
<file path=[Content_Types].xml><?xml version="1.0" encoding="utf-8"?>
<Types xmlns="http://schemas.openxmlformats.org/package/2006/content-types">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activeTab="2"/>
  </bookViews>
  <sheets>
    <sheet name="封-2 招标控制价封面 (2)" sheetId="14" r:id="rId1"/>
    <sheet name="编制说明" sheetId="12" r:id="rId2"/>
    <sheet name="汇总表 " sheetId="15" r:id="rId3"/>
    <sheet name="报价汇总表 " sheetId="13" r:id="rId4"/>
    <sheet name="沙田中学绿化景观-安装工程" sheetId="16" r:id="rId5"/>
    <sheet name="应急消防救援训练基地-泛光照明工程" sheetId="18" r:id="rId6"/>
    <sheet name="东莞市生物技术产业园项目-照明安装工程" sheetId="1" r:id="rId7"/>
  </sheets>
  <externalReferences>
    <externalReference r:id="rId8"/>
    <externalReference r:id="rId9"/>
    <externalReference r:id="rId10"/>
  </externalReferences>
  <definedNames>
    <definedName name="_xlnm.Print_Area" localSheetId="3">'报价汇总表 '!$A$1:$D$10</definedName>
    <definedName name="_xlnm.Print_Area" localSheetId="1">编制说明!$A$1:$A$10</definedName>
    <definedName name="_1_1">[1]SJK!#REF!</definedName>
    <definedName name="_1_10">[1]SJK!#REF!</definedName>
    <definedName name="_1_11">[1]SJK!#REF!</definedName>
    <definedName name="_1_12">[1]SJK!#REF!</definedName>
    <definedName name="_1_13">[1]SJK!#REF!</definedName>
    <definedName name="_1_14">[1]SJK!#REF!</definedName>
    <definedName name="_1_15">[1]SJK!#REF!</definedName>
    <definedName name="_1_16">[1]SJK!#REF!</definedName>
    <definedName name="_1_17">[1]SJK!#REF!</definedName>
    <definedName name="_1_18">[1]SJK!#REF!</definedName>
    <definedName name="_1_19">[1]SJK!#REF!</definedName>
    <definedName name="_1_2">[1]SJK!#REF!</definedName>
    <definedName name="_1_20">[1]SJK!#REF!</definedName>
    <definedName name="_1_21">[1]SJK!#REF!</definedName>
    <definedName name="_1_22">[1]SJK!#REF!</definedName>
    <definedName name="_1_23">[1]SJK!#REF!</definedName>
    <definedName name="_1_24">[1]SJK!#REF!</definedName>
    <definedName name="_1_25">[1]SJK!#REF!</definedName>
    <definedName name="_1_26">[1]SJK!#REF!</definedName>
    <definedName name="_1_27">[1]SJK!#REF!</definedName>
    <definedName name="_1_28">[1]SJK!#REF!</definedName>
    <definedName name="_1_29">[1]SJK!#REF!</definedName>
    <definedName name="_1_3">[1]SJK!#REF!</definedName>
    <definedName name="_1_30">[1]SJK!#REF!</definedName>
    <definedName name="_1_31">[1]SJK!#REF!</definedName>
    <definedName name="_1_32">[1]SJK!#REF!</definedName>
    <definedName name="_1_33">[1]SJK!#REF!</definedName>
    <definedName name="_1_34">[1]SJK!#REF!</definedName>
    <definedName name="_1_35">[1]SJK!#REF!</definedName>
    <definedName name="_1_36">[1]SJK!#REF!</definedName>
    <definedName name="_1_37">[1]SJK!#REF!</definedName>
    <definedName name="_1_38">[1]SJK!#REF!</definedName>
    <definedName name="_1_39">[1]SJK!#REF!</definedName>
    <definedName name="_1_4">[1]SJK!#REF!</definedName>
    <definedName name="_1_40">[1]SJK!#REF!</definedName>
    <definedName name="_1_41">[1]SJK!#REF!</definedName>
    <definedName name="_1_42">[1]SJK!#REF!</definedName>
    <definedName name="_1_43">[1]SJK!#REF!</definedName>
    <definedName name="_1_44">[1]SJK!#REF!</definedName>
    <definedName name="_1_45">[1]SJK!#REF!</definedName>
    <definedName name="_1_46">[1]SJK!#REF!</definedName>
    <definedName name="_1_47">[1]SJK!#REF!</definedName>
    <definedName name="_1_48">[1]SJK!#REF!</definedName>
    <definedName name="_1_49">[1]SJK!#REF!</definedName>
    <definedName name="_1_5">[1]SJK!#REF!</definedName>
    <definedName name="_1_50">[1]SJK!#REF!</definedName>
    <definedName name="_1_51">[1]SJK!#REF!</definedName>
    <definedName name="_1_52">[1]SJK!#REF!</definedName>
    <definedName name="_1_53">[1]SJK!#REF!</definedName>
    <definedName name="_1_54">[1]SJK!#REF!</definedName>
    <definedName name="_1_55">[1]SJK!#REF!</definedName>
    <definedName name="_1_56">[1]SJK!#REF!</definedName>
    <definedName name="_1_57">[1]SJK!#REF!</definedName>
    <definedName name="_1_58">[1]SJK!#REF!</definedName>
    <definedName name="_1_59">[1]SJK!#REF!</definedName>
    <definedName name="_1_6">[1]SJK!#REF!</definedName>
    <definedName name="_1_60">[1]SJK!#REF!</definedName>
    <definedName name="_1_61">[1]SJK!#REF!</definedName>
    <definedName name="_1_62">[1]SJK!#REF!</definedName>
    <definedName name="_1_63">[1]SJK!#REF!</definedName>
    <definedName name="_1_64">[1]SJK!#REF!</definedName>
    <definedName name="_1_65">[1]SJK!#REF!</definedName>
    <definedName name="_1_66">[1]SJK!#REF!</definedName>
    <definedName name="_1_67">[1]SJK!#REF!</definedName>
    <definedName name="_1_68">[1]SJK!#REF!</definedName>
    <definedName name="_1_69">[1]SJK!#REF!</definedName>
    <definedName name="_1_7">[1]SJK!#REF!</definedName>
    <definedName name="_1_70">[1]SJK!#REF!</definedName>
    <definedName name="_1_71">[1]SJK!#REF!</definedName>
    <definedName name="_1_72">[1]SJK!#REF!</definedName>
    <definedName name="_1_73">[1]SJK!#REF!</definedName>
    <definedName name="_1_74">[1]SJK!#REF!</definedName>
    <definedName name="_1_75">[1]SJK!#REF!</definedName>
    <definedName name="_1_76">[1]SJK!#REF!</definedName>
    <definedName name="_1_77">[1]SJK!#REF!</definedName>
    <definedName name="_1_78">[1]SJK!#REF!</definedName>
    <definedName name="_1_79">[1]SJK!#REF!</definedName>
    <definedName name="_1_8">[1]SJK!#REF!</definedName>
    <definedName name="_1_80">[1]SJK!#REF!</definedName>
    <definedName name="_1_81">[1]SJK!#REF!</definedName>
    <definedName name="_1_82">[1]SJK!#REF!</definedName>
    <definedName name="_1_83">[1]SJK!#REF!</definedName>
    <definedName name="_1_84">[1]SJK!#REF!</definedName>
    <definedName name="_1_85">[1]SJK!#REF!</definedName>
    <definedName name="_1_86">[1]SJK!#REF!</definedName>
    <definedName name="_1_87">[1]SJK!#REF!</definedName>
    <definedName name="_1_9">[1]SJK!#REF!</definedName>
    <definedName name="_2_1">[1]SJK!#REF!</definedName>
    <definedName name="_2_10">[1]SJK!#REF!</definedName>
    <definedName name="_2_11">[1]SJK!#REF!</definedName>
    <definedName name="_2_12">[1]SJK!#REF!</definedName>
    <definedName name="_2_13">[1]SJK!#REF!</definedName>
    <definedName name="_2_14">[1]SJK!#REF!</definedName>
    <definedName name="_2_15">[1]SJK!#REF!</definedName>
    <definedName name="_2_16">[1]SJK!#REF!</definedName>
    <definedName name="_2_17">[1]SJK!#REF!</definedName>
    <definedName name="_2_18">[1]SJK!#REF!</definedName>
    <definedName name="_2_19">[1]SJK!#REF!</definedName>
    <definedName name="_2_2">[1]SJK!#REF!</definedName>
    <definedName name="_2_20">[1]SJK!#REF!</definedName>
    <definedName name="_2_21">[1]SJK!#REF!</definedName>
    <definedName name="_2_22">[1]SJK!#REF!</definedName>
    <definedName name="_2_23">[1]SJK!#REF!</definedName>
    <definedName name="_2_24">[1]SJK!#REF!</definedName>
    <definedName name="_2_25">[1]SJK!#REF!</definedName>
    <definedName name="_2_26">[1]SJK!#REF!</definedName>
    <definedName name="_2_27">[1]SJK!#REF!</definedName>
    <definedName name="_2_28">[1]SJK!#REF!</definedName>
    <definedName name="_2_29">[1]SJK!#REF!</definedName>
    <definedName name="_2_3">[1]SJK!#REF!</definedName>
    <definedName name="_2_30">[1]SJK!#REF!</definedName>
    <definedName name="_2_31">[1]SJK!#REF!</definedName>
    <definedName name="_2_32">[1]SJK!#REF!</definedName>
    <definedName name="_2_33">[1]SJK!#REF!</definedName>
    <definedName name="_2_4">[1]SJK!#REF!</definedName>
    <definedName name="_2_5">[1]SJK!#REF!</definedName>
    <definedName name="_2_6">[1]SJK!#REF!</definedName>
    <definedName name="_2_7">[1]SJK!#REF!</definedName>
    <definedName name="_2_8">[1]SJK!#REF!</definedName>
    <definedName name="_2_9">[1]SJK!#REF!</definedName>
    <definedName name="_3_17">[1]SJB!#REF!</definedName>
    <definedName name="_3_75">[1]SJB!#REF!</definedName>
    <definedName name="_3_91">[1]SJB!#REF!</definedName>
    <definedName name="_7_99B">[1]SJB!#REF!</definedName>
    <definedName name="_901">[1]SJB!#REF!</definedName>
    <definedName name="_902">[1]SJB!#REF!</definedName>
    <definedName name="Database" hidden="1">[1]SJB!#REF!</definedName>
    <definedName name="N0">[1]SJB!#REF!</definedName>
    <definedName name="____xlfn.SUMIFS" hidden="1">#NAME?</definedName>
    <definedName name="___xlfn.SUMIFS" hidden="1">#NAME?</definedName>
    <definedName name="__xlfn.SUMIFS" hidden="1">#NAME?</definedName>
    <definedName name="gongchengliangqingdan">[2]Sheet1!$A$2:$IV$2</definedName>
    <definedName name="冬季施工增加费">0.35%</definedName>
    <definedName name="风沙地区施工增加费">3%</definedName>
    <definedName name="行车干扰增加费">42%</definedName>
    <definedName name="间接费">10%</definedName>
    <definedName name="劳动保险费">3.2%</definedName>
    <definedName name="李">[2]Sheet1!$A$2:$IV$2</definedName>
    <definedName name="利润率">0%</definedName>
    <definedName name="其他直接费">1.66%</definedName>
    <definedName name="企业管理费">9.63%</definedName>
    <definedName name="人工费">21.33</definedName>
    <definedName name="人工价差">2.68</definedName>
    <definedName name="三项费用">1%</definedName>
    <definedName name="税金">3.22%</definedName>
    <definedName name="现场管理费">6%</definedName>
    <definedName name="小临">2.41%</definedName>
    <definedName name="夜间施工增加费">0.22%</definedName>
    <definedName name="郑徐郑局">[2]Sheet1!$A$2:$IV$2</definedName>
    <definedName name="anh">IF(AND(YEAR(TODAY())&lt;2013),NA(),IF([3]电气表三!XEX1&lt;&gt;0,ROUND([3]电气表三!XEX1*[3]电气表三!XFA1,0),""))</definedName>
    <definedName name="aqf">IF(AND(YEAR(TODAY())&lt;2013,MONTH(TODAY())&gt;5),"",IF([3]电气表三!XEX1&lt;&gt;0,ROUND([3]电气表三!XEX1/100*[3]电气表三!XFA1,0),""))</definedName>
    <definedName name="h">EVALUATE(#REF!)</definedName>
    <definedName name="j">EVALUATE(#REF!)</definedName>
    <definedName name="m">EVALUATE(#REF!)</definedName>
    <definedName name="n">#REF!</definedName>
    <definedName name="rgh">IF(AND(YEAR(TODAY())&lt;2014,MONTH(TODAY())&gt;4)," ",IF([3]电气表三!XEW1&lt;&gt;0,ROUND([3]电气表三!XEW1*[3]电气表三!XFA1,0),""))</definedName>
    <definedName name="sbh">IF(OR(YEAR(TODAY())&lt;2014,MONTH(TODAY())&gt;5),NA(),IF([3]电气表三!XEZ1&lt;&gt;0,ROUND([3]电气表三!XFA1*[3]电气表三!XEZ1,0),""))</definedName>
    <definedName name="sqf">IF(OR(YEAR(TODAY())&lt;2014,MONTH(TODAY())&gt;4),NA(),IF([3]电气表三!XEZ1&lt;&gt;0,ROUND([3]电气表三!XFA1/100*[3]电气表三!XEZ1,0),""))</definedName>
    <definedName name="x">EVALUATE(#REF!)</definedName>
    <definedName name="y">EVALUATE(#REF!)</definedName>
    <definedName name="ZCH">IF(OR(YEAR(TODAY())&lt;2014,MONTH(TODAY())&gt;4),"",IF([3]电气表三!XEY1&lt;&gt;0,ROUND([3]电气表三!XEY1*[3]电气表三!XFA1,0),""))</definedName>
    <definedName name="标高">#REF!</definedName>
    <definedName name="承台">#REF!</definedName>
    <definedName name="承台编号">#REF!</definedName>
    <definedName name="地坪标高">#REF!</definedName>
    <definedName name="汇率">#REF!</definedName>
    <definedName name="结果">#REF!</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5">#REF!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5">#REF!</definedName>
    <definedName name="生产期6">#REF!</definedName>
    <definedName name="生产期7">#REF!</definedName>
    <definedName name="生产期8">#REF!</definedName>
    <definedName name="生产期9">#REF!</definedName>
    <definedName name="数量">#REF!</definedName>
    <definedName name="说明">IF(OR(YEAR(TODAY())&lt;2014,MONTH(TODAY())&gt;5),NA(),IF([3]电气表三!XEZ1&lt;&gt;0,ROUND([3]电气表三!XFA1*[3]电气表三!XEZ1,0),""))</definedName>
    <definedName name="柱2">#REF!</definedName>
    <definedName name="柱2数量">#REF!</definedName>
    <definedName name="柱3">#REF!</definedName>
    <definedName name="柱3数量">#REF!</definedName>
    <definedName name="柱4">#REF!</definedName>
    <definedName name="柱4数量">#REF!</definedName>
    <definedName name="h" localSheetId="2">EVALUATE(#REF!)</definedName>
    <definedName name="j" localSheetId="2">EVALUATE(#REF!)</definedName>
    <definedName name="m" localSheetId="2">EVALUATE(#REF!)</definedName>
    <definedName name="n" localSheetId="2">#REF!</definedName>
    <definedName name="x" localSheetId="2">EVALUATE(#REF!)</definedName>
    <definedName name="y" localSheetId="2">EVALUATE(#REF!)</definedName>
    <definedName name="标高" localSheetId="2">#REF!</definedName>
    <definedName name="承台" localSheetId="2">#REF!</definedName>
    <definedName name="承台编号" localSheetId="2">#REF!</definedName>
    <definedName name="地坪标高" localSheetId="2">#REF!</definedName>
    <definedName name="汇率" localSheetId="2">#REF!</definedName>
    <definedName name="结果" localSheetId="2">#REF!</definedName>
    <definedName name="生产列1" localSheetId="2">#REF!</definedName>
    <definedName name="生产列11" localSheetId="2">#REF!</definedName>
    <definedName name="生产列15" localSheetId="2">#REF!</definedName>
    <definedName name="生产列16" localSheetId="2">#REF!</definedName>
    <definedName name="生产列17" localSheetId="2">#REF!</definedName>
    <definedName name="生产列19" localSheetId="2">#REF!</definedName>
    <definedName name="生产列2" localSheetId="2">#REF!</definedName>
    <definedName name="生产列20" localSheetId="2">#REF!</definedName>
    <definedName name="生产列3" localSheetId="2">#REF!</definedName>
    <definedName name="生产列4" localSheetId="2">#REF!</definedName>
    <definedName name="生产列5" localSheetId="2">#REF!</definedName>
    <definedName name="生产列6" localSheetId="2">#REF!</definedName>
    <definedName name="生产列7" localSheetId="2">#REF!</definedName>
    <definedName name="生产列8" localSheetId="2">#REF!</definedName>
    <definedName name="生产列9" localSheetId="2">#REF!</definedName>
    <definedName name="生产期" localSheetId="2">#REF!</definedName>
    <definedName name="生产期1" localSheetId="2">#REF!</definedName>
    <definedName name="生产期11" localSheetId="2">#REF!</definedName>
    <definedName name="生产期15" localSheetId="2">#REF!</definedName>
    <definedName name="生产期16" localSheetId="2">#REF!</definedName>
    <definedName name="生产期17" localSheetId="2">#REF!</definedName>
    <definedName name="生产期19" localSheetId="2">#REF!</definedName>
    <definedName name="生产期2" localSheetId="2">#REF!</definedName>
    <definedName name="生产期20" localSheetId="2">#REF!</definedName>
    <definedName name="生产期3" localSheetId="2">#REF!</definedName>
    <definedName name="生产期4" localSheetId="2">#REF!</definedName>
    <definedName name="生产期5" localSheetId="2">#REF!</definedName>
    <definedName name="生产期6" localSheetId="2">#REF!</definedName>
    <definedName name="生产期7" localSheetId="2">#REF!</definedName>
    <definedName name="生产期8" localSheetId="2">#REF!</definedName>
    <definedName name="生产期9" localSheetId="2">#REF!</definedName>
    <definedName name="数量" localSheetId="2">#REF!</definedName>
    <definedName name="柱2" localSheetId="2">#REF!</definedName>
    <definedName name="柱2数量" localSheetId="2">#REF!</definedName>
    <definedName name="柱3" localSheetId="2">#REF!</definedName>
    <definedName name="柱3数量" localSheetId="2">#REF!</definedName>
    <definedName name="柱4" localSheetId="2">#REF!</definedName>
    <definedName name="柱4数量" localSheetId="2">#REF!</definedName>
    <definedName name="_xlnm.Print_Area" localSheetId="2">'汇总表 '!$A$1:$F$5</definedName>
    <definedName name="_xlnm.Print_Area" localSheetId="4">'沙田中学绿化景观-安装工程'!$A$1:$H$35</definedName>
    <definedName name="_xlnm.Print_Titles" localSheetId="4">'沙田中学绿化景观-安装工程'!$1:$5</definedName>
    <definedName name="h" localSheetId="4">EVALUATE(#REF!)</definedName>
    <definedName name="j" localSheetId="4">EVALUATE(#REF!)</definedName>
    <definedName name="m" localSheetId="4">EVALUATE(#REF!)</definedName>
    <definedName name="n" localSheetId="4">#REF!</definedName>
    <definedName name="x" localSheetId="4">EVALUATE(#REF!)</definedName>
    <definedName name="y" localSheetId="4">EVALUATE(#REF!)</definedName>
    <definedName name="标高" localSheetId="4">#REF!</definedName>
    <definedName name="承台" localSheetId="4">#REF!</definedName>
    <definedName name="承台编号" localSheetId="4">#REF!</definedName>
    <definedName name="地坪标高" localSheetId="4">#REF!</definedName>
    <definedName name="汇率" localSheetId="4">#REF!</definedName>
    <definedName name="结果" localSheetId="4">#REF!</definedName>
    <definedName name="生产列1" localSheetId="4">#REF!</definedName>
    <definedName name="生产列11" localSheetId="4">#REF!</definedName>
    <definedName name="生产列15" localSheetId="4">#REF!</definedName>
    <definedName name="生产列16" localSheetId="4">#REF!</definedName>
    <definedName name="生产列17" localSheetId="4">#REF!</definedName>
    <definedName name="生产列19" localSheetId="4">#REF!</definedName>
    <definedName name="生产列2" localSheetId="4">#REF!</definedName>
    <definedName name="生产列20" localSheetId="4">#REF!</definedName>
    <definedName name="生产列3" localSheetId="4">#REF!</definedName>
    <definedName name="生产列4" localSheetId="4">#REF!</definedName>
    <definedName name="生产列5" localSheetId="4">#REF!</definedName>
    <definedName name="生产列6" localSheetId="4">#REF!</definedName>
    <definedName name="生产列7" localSheetId="4">#REF!</definedName>
    <definedName name="生产列8" localSheetId="4">#REF!</definedName>
    <definedName name="生产列9" localSheetId="4">#REF!</definedName>
    <definedName name="生产期" localSheetId="4">#REF!</definedName>
    <definedName name="生产期1" localSheetId="4">#REF!</definedName>
    <definedName name="生产期11" localSheetId="4">#REF!</definedName>
    <definedName name="生产期15" localSheetId="4">#REF!</definedName>
    <definedName name="生产期16" localSheetId="4">#REF!</definedName>
    <definedName name="生产期17" localSheetId="4">#REF!</definedName>
    <definedName name="生产期19" localSheetId="4">#REF!</definedName>
    <definedName name="生产期2" localSheetId="4">#REF!</definedName>
    <definedName name="生产期20" localSheetId="4">#REF!</definedName>
    <definedName name="生产期3" localSheetId="4">#REF!</definedName>
    <definedName name="生产期4" localSheetId="4">#REF!</definedName>
    <definedName name="生产期5" localSheetId="4">#REF!</definedName>
    <definedName name="生产期6" localSheetId="4">#REF!</definedName>
    <definedName name="生产期7" localSheetId="4">#REF!</definedName>
    <definedName name="生产期8" localSheetId="4">#REF!</definedName>
    <definedName name="生产期9" localSheetId="4">#REF!</definedName>
    <definedName name="数量" localSheetId="4">#REF!</definedName>
    <definedName name="柱2" localSheetId="4">#REF!</definedName>
    <definedName name="柱2数量" localSheetId="4">#REF!</definedName>
    <definedName name="柱3" localSheetId="4">#REF!</definedName>
    <definedName name="柱3数量" localSheetId="4">#REF!</definedName>
    <definedName name="柱4" localSheetId="4">#REF!</definedName>
    <definedName name="柱4数量" localSheetId="4">#REF!</definedName>
    <definedName name="h" localSheetId="5">EVALUATE(#REF!)</definedName>
    <definedName name="j" localSheetId="5">EVALUATE(#REF!)</definedName>
    <definedName name="m" localSheetId="5">EVALUATE(#REF!)</definedName>
    <definedName name="n" localSheetId="5">#REF!</definedName>
    <definedName name="x" localSheetId="5">EVALUATE(#REF!)</definedName>
    <definedName name="y" localSheetId="5">EVALUATE(#REF!)</definedName>
    <definedName name="标高" localSheetId="5">#REF!</definedName>
    <definedName name="承台" localSheetId="5">#REF!</definedName>
    <definedName name="承台编号" localSheetId="5">#REF!</definedName>
    <definedName name="地坪标高" localSheetId="5">#REF!</definedName>
    <definedName name="汇率" localSheetId="5">#REF!</definedName>
    <definedName name="结果" localSheetId="5">#REF!</definedName>
    <definedName name="生产列1" localSheetId="5">#REF!</definedName>
    <definedName name="生产列11" localSheetId="5">#REF!</definedName>
    <definedName name="生产列15" localSheetId="5">#REF!</definedName>
    <definedName name="生产列16" localSheetId="5">#REF!</definedName>
    <definedName name="生产列17" localSheetId="5">#REF!</definedName>
    <definedName name="生产列19" localSheetId="5">#REF!</definedName>
    <definedName name="生产列2" localSheetId="5">#REF!</definedName>
    <definedName name="生产列20" localSheetId="5">#REF!</definedName>
    <definedName name="生产列3" localSheetId="5">#REF!</definedName>
    <definedName name="生产列4" localSheetId="5">#REF!</definedName>
    <definedName name="生产列5" localSheetId="5">#REF!</definedName>
    <definedName name="生产列6" localSheetId="5">#REF!</definedName>
    <definedName name="生产列7" localSheetId="5">#REF!</definedName>
    <definedName name="生产列8" localSheetId="5">#REF!</definedName>
    <definedName name="生产列9" localSheetId="5">#REF!</definedName>
    <definedName name="生产期" localSheetId="5">#REF!</definedName>
    <definedName name="生产期1" localSheetId="5">#REF!</definedName>
    <definedName name="生产期11" localSheetId="5">#REF!</definedName>
    <definedName name="生产期15" localSheetId="5">#REF!</definedName>
    <definedName name="生产期16" localSheetId="5">#REF!</definedName>
    <definedName name="生产期17" localSheetId="5">#REF!</definedName>
    <definedName name="生产期19" localSheetId="5">#REF!</definedName>
    <definedName name="生产期2" localSheetId="5">#REF!</definedName>
    <definedName name="生产期20" localSheetId="5">#REF!</definedName>
    <definedName name="生产期3" localSheetId="5">#REF!</definedName>
    <definedName name="生产期4" localSheetId="5">#REF!</definedName>
    <definedName name="生产期5" localSheetId="5">#REF!</definedName>
    <definedName name="生产期6" localSheetId="5">#REF!</definedName>
    <definedName name="生产期7" localSheetId="5">#REF!</definedName>
    <definedName name="生产期8" localSheetId="5">#REF!</definedName>
    <definedName name="生产期9" localSheetId="5">#REF!</definedName>
    <definedName name="数量" localSheetId="5">#REF!</definedName>
    <definedName name="柱2" localSheetId="5">#REF!</definedName>
    <definedName name="柱2数量" localSheetId="5">#REF!</definedName>
    <definedName name="柱3" localSheetId="5">#REF!</definedName>
    <definedName name="柱3数量" localSheetId="5">#REF!</definedName>
    <definedName name="柱4" localSheetId="5">#REF!</definedName>
    <definedName name="柱4数量" localSheetId="5">#REF!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<sst xmlns="http://schemas.openxmlformats.org/spreadsheetml/2006/main" count="1158" uniqueCount="448">
  <si>
    <t>城工集团照明工程材料采购—（沙田中学、应急消防基地、生物技术产业园）</t>
  </si>
  <si>
    <t>工程</t>
  </si>
  <si>
    <t>采 购 控 制 价</t>
  </si>
  <si>
    <t>采  购  人：</t>
  </si>
  <si>
    <t>东莞城工集团照明工程有限公司</t>
  </si>
  <si>
    <t>编  制  人：</t>
  </si>
  <si>
    <t xml:space="preserve">   </t>
  </si>
  <si>
    <t>日期：</t>
  </si>
  <si>
    <t>审  核  人：</t>
  </si>
  <si>
    <t>封-2</t>
  </si>
  <si>
    <t>编制说明</t>
  </si>
  <si>
    <t>1、招标范围：东莞市沙田中学（暂定名）-绿化景观-安装工程、东莞市应急消防救援训练基地-泛光照明工程、东莞市生物技术产业园项目-照明安装施工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</si>
  <si>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t>2、本项目为固定综合单价包干，单价包含人工费、材料费、材料损耗、场内外运输费、装卸费、现场安装、深化设计、施工所需的操作平台、其他辅材、成品保护、垃圾清理等费用，文明工地增加费、夜间施工费、赶工措施费等投标人在投标单价中综合考虑。满足本项目设计参数及项目技术要求，并通过政府验收。以上价格为开工程专用增值税发票适用。</t>
  </si>
  <si>
    <t>3、工程量计算规则：采用《广东省房屋建筑与装饰工程综合定额(2018)》《广东省通用安装工程综合定额（2018）》《广东省市政工程综合定额（2018）》《广东省园林绿化工程综合定额(2018)》等2018年相关专业现行定额及有关规定</t>
  </si>
  <si>
    <t>4、本项目报价需根据招标文件及技术标准和工序要求等进行综合考虑，中标后不再调整。</t>
  </si>
  <si>
    <t>5、报价人应巨细无疑考虑现场、图纸等实际情况(如:运输条件、施工场地等)；报价人也应深入理解技术要求和验收要求,所有在招标时提供的文件均认为已完整无误包含在单价之中。</t>
  </si>
  <si>
    <t>6、对于其他变更增加或减少工程，相同或相近项目单价优先采用清单中单价结算，清单中没有适用或类似于变更工程的价格，按中标下浮率下浮后确定变更工程价款。中标下浮率=(1-中标价格/采购控制价)x100%。。</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</si>
  <si>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</si>
  <si>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8、本次招标范围以招标清单项目特征描述、大样节点做法表和答疑确认部位为准，具体详招标清单。</t>
  </si>
  <si>
    <t>9、本次招标投标报价需投标单位自行填报。</t>
  </si>
  <si>
    <t>城工集团照明工程材料采购—（沙田中学、应急消防基地、生物技术产业园）工程汇总表</t>
  </si>
  <si>
    <t>序号</t>
  </si>
  <si>
    <t>费用名称</t>
  </si>
  <si>
    <t>采购控制价</t>
  </si>
  <si>
    <t>采购限价
（元）</t>
  </si>
  <si>
    <t>报价
（元）</t>
  </si>
  <si>
    <t>备注</t>
  </si>
  <si>
    <t>照明材料采购</t>
  </si>
  <si>
    <t>汇总报价</t>
  </si>
  <si>
    <t>小写：</t>
  </si>
  <si>
    <t>大写：</t>
  </si>
  <si>
    <t>照明安装报价汇总表</t>
  </si>
  <si>
    <t>项目名称：城工集团照明工程材料采购—（沙田中学、应急消防基地、生物技术产业园）</t>
  </si>
  <si>
    <t>项目名称</t>
  </si>
  <si>
    <t>材料金额</t>
  </si>
  <si>
    <t>东莞市沙田中学（暂定名）-绿化景观-安装工程</t>
  </si>
  <si>
    <t>东莞市应急消防救援训练基地-泛光照明工程</t>
  </si>
  <si>
    <t>东莞市生物技术产业园项目-照明安装工程</t>
  </si>
  <si>
    <r>
      <rPr>
        <sz val="11"/>
        <color rgb="FF000000"/>
        <rFont val="宋体"/>
        <charset val="134"/>
      </rPr>
      <t>税金（</t>
    </r>
    <r>
      <rPr>
        <u/>
        <sz val="11"/>
        <color rgb="FF000000"/>
        <rFont val="宋体"/>
        <charset val="134"/>
      </rPr>
      <t xml:space="preserve">  13  </t>
    </r>
    <r>
      <rPr>
        <sz val="11"/>
        <color rgb="FF000000"/>
        <rFont val="宋体"/>
        <charset val="134"/>
      </rPr>
      <t>%）</t>
    </r>
  </si>
  <si>
    <t>含税合计</t>
  </si>
  <si>
    <t>东莞市沙田中学（暂定名）-绿化景观-安装工程-照明材料采购工程</t>
  </si>
  <si>
    <t>名称</t>
  </si>
  <si>
    <t>规格、型号</t>
  </si>
  <si>
    <t>单位</t>
  </si>
  <si>
    <t>数量（暂定）</t>
  </si>
  <si>
    <t>单价（不含税）</t>
  </si>
  <si>
    <t>合价（元）</t>
  </si>
  <si>
    <t>配电照明工程</t>
  </si>
  <si>
    <t>草坪灯</t>
  </si>
  <si>
    <t>1.名称:草坪灯
2.规格:220V12wLED灯3000KIP65</t>
  </si>
  <si>
    <t>套</t>
  </si>
  <si>
    <t>39</t>
  </si>
  <si>
    <t>庭院灯</t>
  </si>
  <si>
    <t>1.名称:庭院灯
2.灯杆的材质及高度:4m
3.灯架的型号、规格:220v40wLED灯4000KIP65</t>
  </si>
  <si>
    <t>79</t>
  </si>
  <si>
    <t>篮球场灯</t>
  </si>
  <si>
    <t>1.名称:篮球场灯
2.灯杆的材质及高度:10m
3.灯架的型号、规格:220V2*150wLED灯4000kIP65</t>
  </si>
  <si>
    <t>24</t>
  </si>
  <si>
    <t>1.名称:篮球场灯
2.灯杆的材质及高度:10m
3.灯架的型号、规格:220V4*150wLED灯4000kIP65</t>
  </si>
  <si>
    <t>18</t>
  </si>
  <si>
    <t>足球场灯</t>
  </si>
  <si>
    <t>1.名称:足球场灯
2.灯杆的材质及高度:18m
3.灯架的型号、规格:220v10*200wLED灯5000KIP65</t>
  </si>
  <si>
    <t>6</t>
  </si>
  <si>
    <t>小电器</t>
  </si>
  <si>
    <t>1.名称:变压器
2.规格:220V/24VIP68</t>
  </si>
  <si>
    <t>个</t>
  </si>
  <si>
    <t>1</t>
  </si>
  <si>
    <t>300W开关电源</t>
  </si>
  <si>
    <t>配电箱</t>
  </si>
  <si>
    <t>1.型号:成套配电箱AL1
2.规格:非标,钢制
3.含混凝土基础</t>
  </si>
  <si>
    <t>台</t>
  </si>
  <si>
    <t>1.型号:成套配电箱AL2
2.规格:非标,钢制</t>
  </si>
  <si>
    <t>1.型号:成套配电箱AL3
2.规格:非标,钢制</t>
  </si>
  <si>
    <t>角钢</t>
  </si>
  <si>
    <t>L50*50*5热镀锌角钢 L=2.5m</t>
  </si>
  <si>
    <t>根</t>
  </si>
  <si>
    <t>电力电缆</t>
  </si>
  <si>
    <t>1.名称:电力电缆
2.规格:YJV-3*2.5mm2
3.材质:铜芯</t>
  </si>
  <si>
    <t>m</t>
  </si>
  <si>
    <t>1.名称:电力电缆
2.规格:YJV-3*4mm2
3.材质:铜芯</t>
  </si>
  <si>
    <t>2868.96</t>
  </si>
  <si>
    <t>1.名称:电力电缆
2.规格:YJV-3*6mm2
3.材质:铜芯</t>
  </si>
  <si>
    <t>1.名称:电力电缆
2.规格:YJV-3*10mm2
3.材质:铜芯</t>
  </si>
  <si>
    <t>1.名称:电力电缆
2.规格:YZ-2*4mm2
3.材质:铜芯</t>
  </si>
  <si>
    <t>1.名称:电力电缆
2.规格:YJV-5x6mm2
3.材质:铜芯</t>
  </si>
  <si>
    <t>1.名称:电力电缆
2.规格:YJV-4x35+1x16mm2
3.材质:铜芯</t>
  </si>
  <si>
    <t>电力电缆头</t>
  </si>
  <si>
    <t>1.名称:电力电缆头
2.规格:35mm2以下</t>
  </si>
  <si>
    <t>1.名称:电力电缆头
2.规格:16mm2以下</t>
  </si>
  <si>
    <t>电气配管</t>
  </si>
  <si>
    <t>1.材质:刚性难燃管
2.规格:PE50
3.配置形式:埋地敷设</t>
  </si>
  <si>
    <t>1.材质:刚性难燃管
2.规格:PE40
3.配置形式:埋地敷设</t>
  </si>
  <si>
    <t>1.材质:刚性难燃管
2.规格:PE32
3.配置形式:埋地敷设</t>
  </si>
  <si>
    <t>1.材质:刚性难燃管
2.规格:PC32
3.配置形式:埋地敷设</t>
  </si>
  <si>
    <t>送配电装置系统</t>
  </si>
  <si>
    <t>1.送配电装置系统调试(综合)1kV以下交流供电</t>
  </si>
  <si>
    <t>系统</t>
  </si>
  <si>
    <t>1.名称:送配电装置系统调试
2.电压等级(kV):1</t>
  </si>
  <si>
    <t>不含税合计</t>
  </si>
  <si>
    <t>税金（13%）</t>
  </si>
  <si>
    <t>备注：
1、单价包含材料费、运输费（运输到甲方指定地点）、税费等一切费用；清单数量为暂定量，结算数量按乙方到场，经甲方验收合格数量，结算价=单价*实际收货数量。
2、不含税单价已包括售价、运输费、人工费等所有费用；
3、因本项目的特殊性，卸货可能存在多处，投标人在投标报价时需充分考虑同批货可能需要配送至本项目多个卸货场所产生的运输等各类费用；
4、本工程施工地点为：东莞市沙田镇</t>
  </si>
  <si>
    <t>东莞市应急消防救援训练基地-泛光照明工程-照明材料采购工程</t>
  </si>
  <si>
    <t>1#特勤消防站泛光照明工程</t>
  </si>
  <si>
    <t>1.名称:1#特勤消防站泛光照明配电箱AL1
2.型号:成套型
3.安装方式:悬挂式
4.含箱体内元器件、接地等
5.符合设计图纸及施工规范要求</t>
  </si>
  <si>
    <t>接地极</t>
  </si>
  <si>
    <t>1.名称:配电箱接地极
2.材质:热镀锌角钢
3.规格:L50*5,L=2500mm</t>
  </si>
  <si>
    <t>开关电源</t>
  </si>
  <si>
    <t>1.名称:开关电源
2.规格:AC220V~DC24V,350W，配套镀锌防雨外壳
3.符合设计图纸及施工规范要求</t>
  </si>
  <si>
    <t>配管</t>
  </si>
  <si>
    <t>1.名称:电气配管
2.材质:紧定式镀锌电线管
3.规格:JDG20*1.35mm
4.配置形式:明配
5.符合设计图纸及施工规范要求</t>
  </si>
  <si>
    <t>1.名称:电气配管
2.材质:紧定式镀锌电线管
3.规格:JDG25*1.35mm
4.配置形式:明配
5.符合设计图纸及施工规范要求</t>
  </si>
  <si>
    <t>1.名称:电力电缆
2.规格:WDZ-YJY-3*4
3.材质:铜芯
4.敷设方式、部位:管内敷设
5.符合设计图纸及施工规范要求</t>
  </si>
  <si>
    <t>配线</t>
  </si>
  <si>
    <t>1.名称:配线
2.配线形式:管内穿线
3.规格:ZR-RVV-2*4
4.材质:铜芯
5.配线部位:管内敷设
6.符合设计图纸及施工规范要求</t>
  </si>
  <si>
    <t>LED洗墙灯 L3a</t>
  </si>
  <si>
    <t>1.名称:LED洗墙灯L3a
2.规格:DC24V,24W,3000K,1000mm
3.符合设计图纸及施工规范要求</t>
  </si>
  <si>
    <t>LED洗墙灯 L3b</t>
  </si>
  <si>
    <t>1.名称:LED洗墙灯L3b
2.规格:DC24V,12W,3000K,500mm
3.符合设计图纸及施工规范要求</t>
  </si>
  <si>
    <t>LED洗墙灯 L3c</t>
  </si>
  <si>
    <t>1.名称:LED洗墙灯L3c
2.规格:DC24V,7W,3000K,300mm
3.符合设计图纸及施工规范要求</t>
  </si>
  <si>
    <t>LED线条灯 L1a</t>
  </si>
  <si>
    <t>1.名称:LED线条灯L1a
2.规格:DC24V,12W,3000K,1000mm
3.符合设计图纸及施工规范要求</t>
  </si>
  <si>
    <t>LED线条灯 L1b</t>
  </si>
  <si>
    <t>1.名称:LED线条灯L1b
2.规格:DC24V,6W,3000K,500mm
3.符合设计图纸及施工规范要求</t>
  </si>
  <si>
    <t>LED线条灯 L1c</t>
  </si>
  <si>
    <t>1.名称:LED线条灯L1c
2.规格:DC24V,3.6W,3000K,300mm
3.符合设计图纸及施工规范要求</t>
  </si>
  <si>
    <t>LED线条灯 L2a</t>
  </si>
  <si>
    <t>1.名称:LED线条灯L2a
2.规格:DC24V,12W,3000K,1000mm
3.符合设计图纸及施工规范要求</t>
  </si>
  <si>
    <t>LED线条灯 L2c</t>
  </si>
  <si>
    <t>1.名称:LED线条灯L2c
2.规格:DC24V,3.6W,3000K,300mm
3.符合设计图纸及施工规范要求</t>
  </si>
  <si>
    <t>接线盒</t>
  </si>
  <si>
    <t>1.名称:灯具接线盒
2.材质:塑料
3.安装形式:暗装
4.符合设计图纸及施工规范要求</t>
  </si>
  <si>
    <t>2#综合楼体能训练馆泛光照明工程</t>
  </si>
  <si>
    <t>整个项目</t>
  </si>
  <si>
    <t>1.名称:2#综合楼体能训练馆泛光照明配电箱AL2
2.型号:成套型
3.安装方式:悬挂式
4.含箱体内元器件、接地等
5.符合设计图纸及施工规范要求</t>
  </si>
  <si>
    <t>1.名称:LED洗墙灯L3a
2.规:DC24V,24W,3000K,1000mm
3.符合设计图纸及施工规范要求</t>
  </si>
  <si>
    <t>LED线条灯 L2b</t>
  </si>
  <si>
    <t>1.名称:LED线条灯L2b
2.规格:DC24V,6W,3000K,500mm
3.符合设计图纸及施工规范要求</t>
  </si>
  <si>
    <t>3#市民应急安全体验中心泛光照明工程</t>
  </si>
  <si>
    <t>1.名称:3#市民应急安全体验中心泛光照明配电箱AL3
2.型号:成套型
3.安装方式:悬挂式
4.含箱体内元器件、接地等
5.符合设计图纸及施工规范要求</t>
  </si>
  <si>
    <t>LED投光灯 TG01</t>
  </si>
  <si>
    <t>1.名称:LED投光灯TG01
2.规格:AC220V,72W,3000K
3.符合设计图纸及施工规范要求</t>
  </si>
  <si>
    <t>备注：
1、单价包含材料费、运输费（运输到甲方指定地点）、税费等一切费用；清单数量为暂定量，结算数量按乙方到场，经甲方验收合格数量，结算价=单价*实际收货数量。
2、不含税单价已包括售价、运输费、人工费等所有费用；
3、因本项目的特殊性，卸货可能存在多处，投标人在投标报价时需充分考虑同批货可能需要配送至本项目多个卸货场所产生的运输等各类费用；
4、本工程施工地点为：东莞市万江街道</t>
  </si>
  <si>
    <t>东莞市生物技术产业园项目-照明安装工程-材料采购</t>
  </si>
  <si>
    <t>东莞市生物科技技术产业园项目-1号配套商业楼</t>
  </si>
  <si>
    <t>项目编码</t>
  </si>
  <si>
    <t>项目特征描述</t>
  </si>
  <si>
    <t>数量</t>
  </si>
  <si>
    <t>金额（元）</t>
  </si>
  <si>
    <t>合价</t>
  </si>
  <si>
    <t>泛光照明工程</t>
  </si>
  <si>
    <t>030404017022</t>
  </si>
  <si>
    <t>1.名称:泛光照明配电箱
2.规格:ALFG(S)-1#
3.安装方式:悬挂式
4.符合设计图纸以及施工规范要求</t>
  </si>
  <si>
    <t>030404036001</t>
  </si>
  <si>
    <t>350W开关电源</t>
  </si>
  <si>
    <t>1.名称:350W开关电源
2.规格:UHP-350(R)-24
3.符合设计图纸以及施工规范要求</t>
  </si>
  <si>
    <t>030412004008</t>
  </si>
  <si>
    <t>LED线性灯</t>
  </si>
  <si>
    <t>1.名称:LED线性灯
2.型号:L01
3.规格:LED 5W/m 90°4000K DC24V
4.符合设计图纸以及施工规范要求</t>
  </si>
  <si>
    <t>030412004009</t>
  </si>
  <si>
    <t>LED线型成品灯</t>
  </si>
  <si>
    <t>1.名称:LED线型成品灯
2.型号:L02
3.规格:LED 40W/m 90°3000K AC220V
4.符合设计图纸以及施工规范要求</t>
  </si>
  <si>
    <t>030412004010</t>
  </si>
  <si>
    <t>LED嵌入式筒灯</t>
  </si>
  <si>
    <t>1.名称:LED嵌入式筒灯
2.型号:L03
3.规格:LED 18W 36°3000K AC220V
4.符合设计图纸以及施工规范要求</t>
  </si>
  <si>
    <t>030412004011</t>
  </si>
  <si>
    <t>1.名称:LED线型成品灯
2.型号:L05
3.规格:LED 15W/m 110° RGBW/W4000K DC24V,一米八段
4.符合设计图纸以及施工规范要求</t>
  </si>
  <si>
    <t>030412004012</t>
  </si>
  <si>
    <t>1.名称:LED线性灯
2.型号:L06
3.规格:LED 10W/m 110° RGBW/W4000K DC24V,一米八段
4.符合设计图纸以及施工规范要求</t>
  </si>
  <si>
    <t>030412004013</t>
  </si>
  <si>
    <t>1.名称:LED线性灯
2.型号:L06a
3.规格:LED 12W/m 110°RGBW/W4000K DC24V,一米八段
4.符合设计图纸以及施工规范要求</t>
  </si>
  <si>
    <t>030411006004</t>
  </si>
  <si>
    <t>1.名称:钢制底盒
2.符合设计图纸以及施工规范要求</t>
  </si>
  <si>
    <t>030411001009</t>
  </si>
  <si>
    <t>1.名称:镀锌电线管
2.材质:JDG
3.规格:20
4.配置形式:暗配
5.符合设计图纸以及施工规范要求</t>
  </si>
  <si>
    <t>030411001010</t>
  </si>
  <si>
    <t>1.名称:镀锌电线管
2.材质:JDG
3.规格:25
4.配置形式:暗配
5.符合设计图纸以及施工规范要求</t>
  </si>
  <si>
    <t>030411004004</t>
  </si>
  <si>
    <t>1.名称:配线
2.规格:WDZC-BYJ-4
3.配线线制:管内管线
4.符合设计图纸以及施工规范要求</t>
  </si>
  <si>
    <t>030408001027</t>
  </si>
  <si>
    <t>1.名称:配线
2.规格:WDZC-RYJ-B1-2x4
3.电压等级(kV):1KV以下
4.符合设计图纸以及施工规范要求</t>
  </si>
  <si>
    <t>030411004005</t>
  </si>
  <si>
    <t>1.名称:配线
2.型号:WDZ-RJVSP-2*2*0.75
3.配线线制:管内管线
4.符合设计图纸以及施工规范要求</t>
  </si>
  <si>
    <t>030411004006</t>
  </si>
  <si>
    <t>1.名称:网线
2.型号:CAT6
3.配线线制:管内管线
4.符合设计图纸以及施工规范要求</t>
  </si>
  <si>
    <t>030411004007</t>
  </si>
  <si>
    <t>光缆</t>
  </si>
  <si>
    <t>1.名称:2芯单模光纤
2.型号:GJFJV-4B1
3.配线线制:管内管线
4.符合设计图纸以及施工规范要求</t>
  </si>
  <si>
    <t>030501003001</t>
  </si>
  <si>
    <t>控制设备</t>
  </si>
  <si>
    <t>1.名称:主控制器
2.类别:微电脑主控,根据厂家提供可控点数量确认
3.符合设计图纸以及施工规范要求</t>
  </si>
  <si>
    <t>030501003002</t>
  </si>
  <si>
    <t>1.名称:分控制器
2.类别:微电脑主控,根据厂家提供可控点数量确认
3.符合设计图纸以及施工规范要求</t>
  </si>
  <si>
    <t>030501013001</t>
  </si>
  <si>
    <t>网络服务器</t>
  </si>
  <si>
    <t>1.名称:控制主机
2.规格:12代或以上配置处理器,内存64G;6G显存,256bit位, 宽显卡,配多路DVI接口,支持多路同时输出;配一个千兆网卡,24寸或以上液晶显示器3套
3.符合设计图纸以及施工规范要求</t>
  </si>
  <si>
    <t>030501012001</t>
  </si>
  <si>
    <t>交换机</t>
  </si>
  <si>
    <t>1.名称:交换机
2.功能:12口千兆以太网,12口 SFP+
3.符合设计图纸以及施工规范要求</t>
  </si>
  <si>
    <t>030411003008</t>
  </si>
  <si>
    <t>桥架</t>
  </si>
  <si>
    <t>1.名称:金属线槽
2.规格:100*50
3.符合设计图纸以及施工规范要求</t>
  </si>
  <si>
    <t>030411003009</t>
  </si>
  <si>
    <t>普通强电桥架</t>
  </si>
  <si>
    <t>1.名称:普通强电桥架
2.规格:100*100
3.符合设计图纸以及施工规范要求</t>
  </si>
  <si>
    <t>030413001002</t>
  </si>
  <si>
    <t>铁构件</t>
  </si>
  <si>
    <t>1.名称:桥架支架
2.材质:综合
3.含除锈、刷油
4.符合设计图纸以及施工规范要求</t>
  </si>
  <si>
    <t>kg</t>
  </si>
  <si>
    <t>工程名称：东莞市生物科技技术产业园项目-2号厂房</t>
  </si>
  <si>
    <t>030404017033</t>
  </si>
  <si>
    <t>1.名称:泛光照明配电箱
2.规格:ALFG(S)-2#
3.安装方式:悬挂式
4.符合设计图纸以及施工规范要求</t>
  </si>
  <si>
    <t>030404036002</t>
  </si>
  <si>
    <t>030412004020</t>
  </si>
  <si>
    <t>030412004021</t>
  </si>
  <si>
    <t>1.名称:LED嵌入式筒灯
2.型号:L04
3.规格:LED 25W 36°3000K AC220V
4.符合设计图纸以及施工规范要求</t>
  </si>
  <si>
    <t>030412004022</t>
  </si>
  <si>
    <t>030412004023</t>
  </si>
  <si>
    <t>LED柔性线性灯</t>
  </si>
  <si>
    <t>1.名称:LED柔性线性灯
2.型号:L07
3.规格:LED 10W/m 110° RGBW/W4000K DC24V,一米八段
4.符合设计图纸以及施工规范要求</t>
  </si>
  <si>
    <t>030411006013</t>
  </si>
  <si>
    <t>030411001036</t>
  </si>
  <si>
    <t>1.名称:镀锌电线管
2.材质:JDG
3.规格:20
4.配置形式:明配
5.符合设计图纸以及施工规范要求</t>
  </si>
  <si>
    <t>030411001034</t>
  </si>
  <si>
    <t>030411001035</t>
  </si>
  <si>
    <t>030411004033</t>
  </si>
  <si>
    <t>030408001039</t>
  </si>
  <si>
    <t>电线</t>
  </si>
  <si>
    <t>1.名称:电线
2.规格:WDZC-RYJ-B1-2x4
3.电压等级(kV):1KV以下
4.符合设计图纸以及施工规范要求</t>
  </si>
  <si>
    <t>030411004034</t>
  </si>
  <si>
    <t>030411004035</t>
  </si>
  <si>
    <t>030501003003</t>
  </si>
  <si>
    <t>030411003014</t>
  </si>
  <si>
    <t>1.名称:普通强电桥架
2.规格:150*100
3.符合设计图纸以及施工规范要求</t>
  </si>
  <si>
    <t>030413001005</t>
  </si>
  <si>
    <t>工程名称：东莞市生物科技技术产业园项目-3号厂房</t>
  </si>
  <si>
    <t>030404017048</t>
  </si>
  <si>
    <t>1.名称:泛光照明配电箱
2.规格:ALFG(S)-3#-01
3.安装方式:悬挂式
4.符合设计图纸以及施工规范要求</t>
  </si>
  <si>
    <t>030404017049</t>
  </si>
  <si>
    <t>1.名称:泛光照明配电箱
2.规格:ALFG(S)-3#-02
3.安装方式:悬挂式
4.符合设计图纸以及施工规范要求</t>
  </si>
  <si>
    <t>030404036003</t>
  </si>
  <si>
    <t>030412004029</t>
  </si>
  <si>
    <t>030412004030</t>
  </si>
  <si>
    <t>LED埋地灯</t>
  </si>
  <si>
    <t>1.名称:LED埋地灯
2.型号:L08
3.规格:LED 4W 15°3000K DC24V
4.符合设计图纸以及施工规范要求</t>
  </si>
  <si>
    <t>030412004031</t>
  </si>
  <si>
    <t>LED明装筒灯</t>
  </si>
  <si>
    <t>1.名称:LED明装筒灯
2.型号:L09
3.规格:LED 19.5W 50°3000K AC220V
4.符合设计图纸以及施工规范要求</t>
  </si>
  <si>
    <t>030412004032</t>
  </si>
  <si>
    <t>LED洗墙投光灯</t>
  </si>
  <si>
    <t>1.名称:LED洗墙投光灯
2.型号:L10
3.规格:LED 24W/m 16×50°4000K DC24V
4.符合设计图纸以及施工规范要求</t>
  </si>
  <si>
    <t>030412004033</t>
  </si>
  <si>
    <t>1.名称:LED线性灯
2.型号:L11
3.规格:LED 10W/m 110° RGBW/W4000K DC24V
4.符合设计图纸以及施工规范要求</t>
  </si>
  <si>
    <t>030412004034</t>
  </si>
  <si>
    <t>1.名称:LED线性灯
2.型号:L12
3.规格:LED 10W/m 110° 4000K DC24V
4.符合设计图纸以及施工规范要求</t>
  </si>
  <si>
    <t>030411006021</t>
  </si>
  <si>
    <t>030411001056</t>
  </si>
  <si>
    <t>030411001054</t>
  </si>
  <si>
    <t>030411001055</t>
  </si>
  <si>
    <t>030411004060</t>
  </si>
  <si>
    <t>030408001053</t>
  </si>
  <si>
    <t>030411004061</t>
  </si>
  <si>
    <t>030411004062</t>
  </si>
  <si>
    <t>030501003004</t>
  </si>
  <si>
    <t>030411003026</t>
  </si>
  <si>
    <t>1.名称:金属桥架
2.规格:100*100
3.符合设计图纸以及施工规范要求</t>
  </si>
  <si>
    <t>030411003027</t>
  </si>
  <si>
    <t>1.名称:金属线槽
2.规格:50*50
3.符合设计图纸以及施工规范要求</t>
  </si>
  <si>
    <t>030413001008</t>
  </si>
  <si>
    <t>工程名称：东莞市生物科技技术产业园项目-4号厂房</t>
  </si>
  <si>
    <t>030404017063</t>
  </si>
  <si>
    <t>1.名称:泛光照明配电箱
2.规格:ALFG(S)-4#-01
3.安装方式:悬挂式
4.符合设计图纸以及施工规范要求</t>
  </si>
  <si>
    <t>030404017064</t>
  </si>
  <si>
    <t>1.名称:泛光照明配电箱
2.规格:ALFG(S)-4#-02
3.安装方式:悬挂式
4.符合设计图纸以及施工规范要求</t>
  </si>
  <si>
    <t>030404036004</t>
  </si>
  <si>
    <t>030412004040</t>
  </si>
  <si>
    <t>030412004041</t>
  </si>
  <si>
    <t>030412004042</t>
  </si>
  <si>
    <t>030412004043</t>
  </si>
  <si>
    <t>030412004044</t>
  </si>
  <si>
    <t>030412004045</t>
  </si>
  <si>
    <t>030411006029</t>
  </si>
  <si>
    <t>030411001079</t>
  </si>
  <si>
    <t>030411001077</t>
  </si>
  <si>
    <t>030411001078</t>
  </si>
  <si>
    <t>030411004085</t>
  </si>
  <si>
    <t>030408001075</t>
  </si>
  <si>
    <t>030411004086</t>
  </si>
  <si>
    <t>030411004087</t>
  </si>
  <si>
    <t>030501003005</t>
  </si>
  <si>
    <t>030411003037</t>
  </si>
  <si>
    <t>030413001012</t>
  </si>
  <si>
    <t>工程名称：东莞市生物科技技术产业园项目-5号厂房</t>
  </si>
  <si>
    <t>030404017077</t>
  </si>
  <si>
    <t>1.名称:泛光照明配电箱
2.规格:ALFG(S)-5#-01
3.安装方式:悬挂式
4.符合设计图纸以及施工规范要求</t>
  </si>
  <si>
    <t>030404017078</t>
  </si>
  <si>
    <t>1.名称:泛光照明配电箱
2.规格:ALFG(S)-5#-02
3.安装方式:悬挂式
4.符合设计图纸以及施工规范要求</t>
  </si>
  <si>
    <t>030404036005</t>
  </si>
  <si>
    <t>030412004051</t>
  </si>
  <si>
    <t>030412004052</t>
  </si>
  <si>
    <t>030412004053</t>
  </si>
  <si>
    <t>030412004054</t>
  </si>
  <si>
    <t>030412004055</t>
  </si>
  <si>
    <t>030412004056</t>
  </si>
  <si>
    <t>030411006037</t>
  </si>
  <si>
    <t>030411001099</t>
  </si>
  <si>
    <t>030411001097</t>
  </si>
  <si>
    <t>030411001098</t>
  </si>
  <si>
    <t>030411004107</t>
  </si>
  <si>
    <t>030408001089</t>
  </si>
  <si>
    <t>030411004108</t>
  </si>
  <si>
    <t>030411004109</t>
  </si>
  <si>
    <t>030411003046</t>
  </si>
  <si>
    <t>030413001015</t>
  </si>
  <si>
    <t>工程名称：东莞市生物科技技术产业园项目-6号厂房</t>
  </si>
  <si>
    <t>030404017091</t>
  </si>
  <si>
    <t>1.名称:泛光照明配电箱
2.规格:ALFG(S)-6#-01
3.安装方式:悬挂式
4.符合设计图纸以及施工规范要求</t>
  </si>
  <si>
    <t>030404017092</t>
  </si>
  <si>
    <t>1.名称:泛光照明配电箱
2.规格:ALFG(S)-6#-02
3.安装方式:悬挂式
4.符合设计图纸以及施工规范要求</t>
  </si>
  <si>
    <t>030404036006</t>
  </si>
  <si>
    <t>030412004062</t>
  </si>
  <si>
    <t>030412004063</t>
  </si>
  <si>
    <t>030412004064</t>
  </si>
  <si>
    <t>030412004065</t>
  </si>
  <si>
    <t>030412004066</t>
  </si>
  <si>
    <t>030412004067</t>
  </si>
  <si>
    <t>030411006045</t>
  </si>
  <si>
    <t>030411001119</t>
  </si>
  <si>
    <t>030411001117</t>
  </si>
  <si>
    <t>030411001118</t>
  </si>
  <si>
    <t>030411004129</t>
  </si>
  <si>
    <t>030408001103</t>
  </si>
  <si>
    <t>1.名称:绝缘电线
2.规格:WDZC-RYJ-B1-2x4
3.电压等级(kV):1KV以下
4.符合设计图纸以及施工规范要求</t>
  </si>
  <si>
    <t>030411004130</t>
  </si>
  <si>
    <t>030411004131</t>
  </si>
  <si>
    <t>030501003006</t>
  </si>
  <si>
    <t>030411003055</t>
  </si>
  <si>
    <t>030413001018</t>
  </si>
  <si>
    <t>工程名称：东莞市生物科技技术产业园项目-7号食堂、宿舍楼A塔</t>
  </si>
  <si>
    <t>030404017114</t>
  </si>
  <si>
    <t>1.名称:泛光照明配电箱
2.规格:ALFG(S)-7#-01
3.安装方式:悬挂式
4.符合设计图纸以及施工规范要求</t>
  </si>
  <si>
    <t>030404036007</t>
  </si>
  <si>
    <t>030404036008</t>
  </si>
  <si>
    <t>1.名称:350W开关电源
2.规格:UHP-350(R)-48
3.符合设计图纸以及施工规范要求</t>
  </si>
  <si>
    <t>030412004076</t>
  </si>
  <si>
    <t>030412004077</t>
  </si>
  <si>
    <t>030412004078</t>
  </si>
  <si>
    <t>1.名称:LED线性灯
2.型号:L11a
3.规格:LED 12W/m 110° RGBW/W4000K DC48V
4.符合设计图纸以及施工规范要求</t>
  </si>
  <si>
    <t>030412004079</t>
  </si>
  <si>
    <t>LED点光源</t>
  </si>
  <si>
    <t>1.名称:LED点光源
2.型号:L13
3.规格:LED 3W 170° 淡蓝色 DC48V
4.符合设计图纸以及施工规范要求</t>
  </si>
  <si>
    <t>030412004080</t>
  </si>
  <si>
    <t>1.名称:LED线性灯
2.型号:L14
3.规格:LED 5W/m 110° 3000K DC48V,一米八段
4.符合设计图纸以及施工规范要求</t>
  </si>
  <si>
    <t>030411006053</t>
  </si>
  <si>
    <t>030411001142</t>
  </si>
  <si>
    <t>030411001140</t>
  </si>
  <si>
    <t>030411001141</t>
  </si>
  <si>
    <t>030411004155</t>
  </si>
  <si>
    <t>030408001125</t>
  </si>
  <si>
    <t>030411004156</t>
  </si>
  <si>
    <t>030411004157</t>
  </si>
  <si>
    <t>030411004158</t>
  </si>
  <si>
    <t>030501003007</t>
  </si>
  <si>
    <t>030411003064</t>
  </si>
  <si>
    <t>030413001021</t>
  </si>
  <si>
    <t>工程名称：东莞市生物科技技术产业园项目-7号食堂、宿舍楼B塔</t>
  </si>
  <si>
    <t>030404017135</t>
  </si>
  <si>
    <t>1.名称:泛光照明配电箱
2.规格:ALFG(S)-7#-02
3.安装方式:悬挂式
4.符合设计图纸以及施工规范要求</t>
  </si>
  <si>
    <t>030404036009</t>
  </si>
  <si>
    <t>030404036010</t>
  </si>
  <si>
    <t>030412004089</t>
  </si>
  <si>
    <t>030412004090</t>
  </si>
  <si>
    <t>030412004091</t>
  </si>
  <si>
    <t>030412004092</t>
  </si>
  <si>
    <t>030412004093</t>
  </si>
  <si>
    <t>030411006057</t>
  </si>
  <si>
    <t>030411001154</t>
  </si>
  <si>
    <t>030411001152</t>
  </si>
  <si>
    <t>030411001153</t>
  </si>
  <si>
    <t>030411004168</t>
  </si>
  <si>
    <t>030408001143</t>
  </si>
  <si>
    <t>030411004169</t>
  </si>
  <si>
    <t>030411004170</t>
  </si>
  <si>
    <t>030411004171</t>
  </si>
  <si>
    <t>030411003077</t>
  </si>
  <si>
    <t>030413001023</t>
  </si>
  <si>
    <t>工程名称：东莞市生物科技技术产业园项目-景观电气</t>
  </si>
  <si>
    <t>030404017001</t>
  </si>
  <si>
    <t>1.名称:配电箱
2.型号:HJAL1
3.基础形式、材质、规格:含槽钢基础C10
4.安装方式:落地安装
5.符合设计图纸以及施工规范要求</t>
  </si>
  <si>
    <t>030404017002</t>
  </si>
  <si>
    <t>配电箱混凝土基础</t>
  </si>
  <si>
    <t>1.名称:配电箱混凝土基础
2.规格:1040*840*800
3.基础:采用C25素混凝土现浇,上下均配∅16@200钢筋网,
配电箱四周抹M10.0防水沙浆
4.接地:50*50*5 L=2500mm 热镀锌型钢接地极
5.符合设计图纸以及施工规范要求</t>
  </si>
  <si>
    <t>030408001001</t>
  </si>
  <si>
    <t>1.名称:电力电缆
2.型号:WDZC-YJY-3*4
3.材质:铜芯
4.电压等级(kV):含接线端子、穿铁丝等一切所需工作内容
5.符合设计图纸以及施工规范要求</t>
  </si>
  <si>
    <t>030408001002</t>
  </si>
  <si>
    <t>1.名称:电力电缆
2.型号:YJV-3*4
3.材质:铜芯
4.符合设计图纸以及施工规范要求</t>
  </si>
  <si>
    <t>030411004001</t>
  </si>
  <si>
    <t>1.名称:绝缘电线
2.规格:WDZC-BYJ2
3.材质:铜芯
4.符合设计图纸以及施工规范要求</t>
  </si>
  <si>
    <t>030411004002</t>
  </si>
  <si>
    <t>1.名称:绝缘电线
2.规格:RVV-2*4
3.材质:铜芯
4.符合设计图纸以及施工规范要求</t>
  </si>
  <si>
    <t>030411001001</t>
  </si>
  <si>
    <t>1.名称:电线配管
2.材质:PVC
3.规格:20
4.配置形式:埋地敷设
5.符合设计图纸以及施工规范要求</t>
  </si>
  <si>
    <t>030411001002</t>
  </si>
  <si>
    <t>1.名称:电线配管
2.材质:PVC
3.规格:25
4.配置形式:埋地敷设
5.符合设计图纸以及施工规范要求</t>
  </si>
  <si>
    <t>030411001003</t>
  </si>
  <si>
    <t>1.名称:过路保护管
2.材质:镀锌钢管
3.规格:50
4.配置形式:埋地敷设
5.符合设计图纸以及施工规范要求</t>
  </si>
  <si>
    <t>030411001004</t>
  </si>
  <si>
    <t>1.名称:过路保护管
2.材质:镀锌钢管
3.规格:80
4.配置形式:埋地敷设
5.符合设计图纸以及施工规范要求</t>
  </si>
  <si>
    <t>030411001005</t>
  </si>
  <si>
    <t>1.名称:过路保护管
2.材质:镀锌钢管
3.规格:100
4.配置形式:埋地敷设
5.符合设计图纸以及施工规范要求</t>
  </si>
  <si>
    <t>030413002001</t>
  </si>
  <si>
    <t>凿(压)槽</t>
  </si>
  <si>
    <t>1.名称:凿压槽及恢复
2.规格:70*70mm
3.符合设计图纸以及施工规范要求</t>
  </si>
  <si>
    <t>030412004001</t>
  </si>
  <si>
    <t>1.名称:庭院灯
2.参数:灯具外壳材质;铝压铸成型,静电喷粉,浅灰色,耐高温钢化安全玻璃灯罩,色温:4000K,LED灯,功率50W,高3.5m,输入电压:220V 防护等级:IP65
3.符合设计图纸以及施工规范要求</t>
  </si>
  <si>
    <t>030404017003</t>
  </si>
  <si>
    <t>庭院灯混凝土基础</t>
  </si>
  <si>
    <t>1.名称:庭院灯混凝土基础
2.规格:上底450*450，下底600*600，高700
3.基础:采用C20钢筋砼钢筋砼
4.接地:50*50*5 L=2500mm 热镀锌型钢接地极，40x4镀锌扁钢接地线
5.符合设计图纸以及施工规范要求</t>
  </si>
  <si>
    <t>030412004002</t>
  </si>
  <si>
    <t>1.名称:草坪灯
2.型号:灯具外壳材质;铝压铸成型,静电喷粉,浅灰色,耐高温钢化安全玻璃灯罩,色温:3000K,LED,功率12W,高0.6m,输入电压:220V 防护等级:IP65
3.符合设计图纸以及施工规范要求</t>
  </si>
  <si>
    <t>030404017004</t>
  </si>
  <si>
    <t>草坪灯混凝土基础</t>
  </si>
  <si>
    <t>1.名称:草坪灯混凝土基础
2.规格:300*300*350
3.基础:采用C20混凝土
4.符合设计图纸以及施工规范要求</t>
  </si>
  <si>
    <t>030412004003</t>
  </si>
  <si>
    <t>射树灯</t>
  </si>
  <si>
    <t>1.名称:射树灯
2.型号:灯具外壳材质;铝压铸成型,浅灰色,耐高温钢化安全玻璃灯罩,色温:3000K，LED灯,功率12W,Φ67mm*H210mm,输入电压:220V 防护等级:IP67
3.符合设计图纸以及施工规范要求</t>
  </si>
  <si>
    <t>030412001001</t>
  </si>
  <si>
    <t>吸顶灯</t>
  </si>
  <si>
    <t>1.名称:吸顶灯
2.型号:LED，20W，4000K暖白色，IP55
3.规格:符合设计图纸以及施工规范要求</t>
  </si>
  <si>
    <t>030412004004</t>
  </si>
  <si>
    <t>壁灯</t>
  </si>
  <si>
    <t>1.名称:壁灯
2.型号:LED,20W,4000K暖白色,IP55
3.符合设计图纸以及施工规范要求</t>
  </si>
  <si>
    <t>030412004005</t>
  </si>
  <si>
    <t>装饰灯</t>
  </si>
  <si>
    <t>1.名称:LED灯带
2.型号:灯具外壳材质;PVC塑料经机压成型,色温:3000K,LED灯,功率6W/m,∅10mm,输入电压:220V 防护等级:IP68
3.符合设计图纸以及施工规范要求</t>
  </si>
  <si>
    <t>030412004006</t>
  </si>
  <si>
    <t>芦苇灯</t>
  </si>
  <si>
    <t>1.名称:芦苇灯
2.型号:灯具外壳材质; 不锈钢+光纤,色温:3000K,LED灯,功率5W/支,高度110cm,光纤长度25cm,输入电压:12V 防护等级:IP68
3.符合设计图纸以及施工规范要求</t>
  </si>
  <si>
    <t>030404034001</t>
  </si>
  <si>
    <t>照明开关</t>
  </si>
  <si>
    <t>1.名称:声控延时开关(红外线感应)
2.符合设计图纸以及施工规范要求</t>
  </si>
  <si>
    <t>030413005001</t>
  </si>
  <si>
    <t>电缆手孔井（铺砖）</t>
  </si>
  <si>
    <t>1.名称:电缆手孔井
2.规格:0.6m*0.6m*0.96m
3.其他:150厚级配砂石垫层，100厚C15混凝土，180厚M7.5水泥砂浆MU10非粘土砖砌体，20厚1:2.5水泥砂浆找平
4.符合设计图纸及施工规范要求</t>
  </si>
  <si>
    <t>座</t>
  </si>
  <si>
    <t>030413005002</t>
  </si>
  <si>
    <t>电缆手孔井（绿化）</t>
  </si>
  <si>
    <t>1.名称:电缆手孔井
2.规格:0.6m*0.6m*0.96m
3.其他:150厚级配砂石垫层，100厚C15混凝土，180厚M7.5水泥砂浆MU10非粘土砖砌体，20厚1:2.5水泥砂浆找平，100厚C20混凝土压顶
4.符合设计图纸及施工规范要求</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</si>
</sst>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2][$-804]General&quot;圆&quot;"/>
    <numFmt numFmtId="177" formatCode="0.00_ "/>
    <numFmt numFmtId="178" formatCode="#,##0.00_ "/>
  </numFmts>
  <fonts count="38">
    <font>
      <sz val="9"/>
      <color theme="1"/>
      <name val="??"/>
      <charset val="134"/>
      <scheme val="minor"/>
    </font>
    <font>
      <b/>
      <sz val="18"/>
      <name val="宋体"/>
      <charset val="134"/>
    </font>
    <font>
      <b/>
      <sz val="11"/>
      <name val="宋体"/>
      <charset val="134"/>
    </font>
    <font>
      <sz val="10"/>
      <name val="宋体"/>
      <charset val="134"/>
    </font>
    <font>
      <sz val="11"/>
      <color theme="1"/>
      <name val="??"/>
      <charset val="134"/>
      <scheme val="minor"/>
    </font>
    <font>
      <sz val="11"/>
      <name val="宋体"/>
      <charset val="134"/>
    </font>
    <font>
      <b/>
      <sz val="10"/>
      <name val="宋体"/>
      <charset val="134"/>
    </font>
    <font>
      <sz val="12"/>
      <name val="宋体"/>
      <charset val="134"/>
    </font>
    <font>
      <sz val="10"/>
      <color theme="1"/>
      <name val="宋体"/>
      <charset val="134"/>
    </font>
    <font>
      <sz val="10"/>
      <color rgb="FF000000"/>
      <name val="Times New Roman"/>
      <charset val="134"/>
    </font>
    <font>
      <b/>
      <sz val="18"/>
      <color rgb="FF000000"/>
      <name val="宋体"/>
      <charset val="134"/>
    </font>
    <font>
      <sz val="10"/>
      <color rgb="FF000000"/>
      <name val="宋体"/>
      <charset val="134"/>
    </font>
    <font>
      <sz val="11"/>
      <color rgb="FF000000"/>
      <name val="宋体"/>
      <charset val="134"/>
    </font>
    <font>
      <b/>
      <sz val="12"/>
      <name val="宋体"/>
      <charset val="134"/>
    </font>
    <font>
      <sz val="9"/>
      <name val="宋体"/>
      <charset val="134"/>
    </font>
    <font>
      <b/>
      <sz val="14"/>
      <name val="宋体"/>
      <charset val="134"/>
    </font>
    <font>
      <b/>
      <sz val="22"/>
      <name val="宋体"/>
      <charset val="134"/>
    </font>
    <font>
      <sz val="14"/>
      <name val="宋体"/>
      <charset val="134"/>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u/>
      <sz val="11"/>
      <color rgb="FF000000"/>
      <name val="宋体"/>
      <charset val="134"/>
    </font>
  </fonts>
  <fills count="35">
    <fill>
      <patternFill patternType="none"/>
    </fill>
    <fill>
      <patternFill patternType="gray125"/>
    </fill>
    <fill>
      <patternFill patternType="solid">
        <fgColor indexed="9"/>
        <bgColor indexed="1"/>
      </patternFill>
    </fill>
    <fill>
      <patternFill patternType="solid">
        <fgColor theme="0"/>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indexed="8"/>
      </left>
      <right/>
      <top style="thin">
        <color auto="1"/>
      </top>
      <bottom style="thin">
        <color auto="1"/>
      </bottom>
      <diagonal/>
    </border>
    <border>
      <left style="medium">
        <color indexed="8"/>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thin">
        <color auto="1"/>
      </right>
      <top/>
      <bottom style="thin">
        <color auto="1"/>
      </bottom>
      <diagonal/>
    </border>
    <border>
      <left style="thin">
        <color indexed="8"/>
      </left>
      <right style="thin">
        <color indexed="8"/>
      </right>
      <top style="thin">
        <color indexed="8"/>
      </top>
      <bottom style="thin">
        <color indexed="8"/>
      </bottom>
      <diagonal/>
    </border>
    <border>
      <left style="thin">
        <color indexed="8"/>
      </left>
      <right style="thin">
        <color auto="1"/>
      </right>
      <top style="thin">
        <color auto="1"/>
      </top>
      <bottom style="thin">
        <color auto="1"/>
      </bottom>
      <diagonal/>
    </border>
    <border>
      <left style="medium">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4" fillId="4" borderId="29"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30" applyNumberFormat="0" applyFill="0" applyAlignment="0" applyProtection="0">
      <alignment vertical="center"/>
    </xf>
    <xf numFmtId="0" fontId="24" fillId="0" borderId="30" applyNumberFormat="0" applyFill="0" applyAlignment="0" applyProtection="0">
      <alignment vertical="center"/>
    </xf>
    <xf numFmtId="0" fontId="25" fillId="0" borderId="31" applyNumberFormat="0" applyFill="0" applyAlignment="0" applyProtection="0">
      <alignment vertical="center"/>
    </xf>
    <xf numFmtId="0" fontId="25" fillId="0" borderId="0" applyNumberFormat="0" applyFill="0" applyBorder="0" applyAlignment="0" applyProtection="0">
      <alignment vertical="center"/>
    </xf>
    <xf numFmtId="0" fontId="26" fillId="5" borderId="32" applyNumberFormat="0" applyAlignment="0" applyProtection="0">
      <alignment vertical="center"/>
    </xf>
    <xf numFmtId="0" fontId="27" fillId="6" borderId="33" applyNumberFormat="0" applyAlignment="0" applyProtection="0">
      <alignment vertical="center"/>
    </xf>
    <xf numFmtId="0" fontId="28" fillId="6" borderId="32" applyNumberFormat="0" applyAlignment="0" applyProtection="0">
      <alignment vertical="center"/>
    </xf>
    <xf numFmtId="0" fontId="29" fillId="7" borderId="34" applyNumberFormat="0" applyAlignment="0" applyProtection="0">
      <alignment vertical="center"/>
    </xf>
    <xf numFmtId="0" fontId="30" fillId="0" borderId="35" applyNumberFormat="0" applyFill="0" applyAlignment="0" applyProtection="0">
      <alignment vertical="center"/>
    </xf>
    <xf numFmtId="0" fontId="31" fillId="0" borderId="36" applyNumberFormat="0" applyFill="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6" fillId="32" borderId="0" applyNumberFormat="0" applyBorder="0" applyAlignment="0" applyProtection="0">
      <alignment vertical="center"/>
    </xf>
    <xf numFmtId="0" fontId="36" fillId="33" borderId="0" applyNumberFormat="0" applyBorder="0" applyAlignment="0" applyProtection="0">
      <alignment vertical="center"/>
    </xf>
    <xf numFmtId="0" fontId="35" fillId="34" borderId="0" applyNumberFormat="0" applyBorder="0" applyAlignment="0" applyProtection="0">
      <alignment vertical="center"/>
    </xf>
    <xf numFmtId="0" fontId="0" fillId="0" borderId="0"/>
    <xf numFmtId="176" fontId="7" fillId="0" borderId="0" applyBorder="0">
      <alignment vertical="center"/>
    </xf>
    <xf numFmtId="0" fontId="7" fillId="0" borderId="0"/>
    <xf numFmtId="0" fontId="4" fillId="0" borderId="0"/>
  </cellStyleXfs>
  <cellXfs count="139">
    <xf numFmtId="0" fontId="0" fillId="0" borderId="0" xfId="0" applyAlignment="1"/>
    <xf numFmtId="177" fontId="0" fillId="0" borderId="0" xfId="0" applyNumberFormat="1" applyAlignment="1"/>
    <xf numFmtId="178" fontId="0" fillId="0" borderId="0" xfId="0" applyNumberFormat="1" applyAlignment="1"/>
    <xf numFmtId="0" fontId="1" fillId="2" borderId="1" xfId="49" applyFont="1" applyFill="1" applyBorder="1" applyAlignment="1">
      <alignment horizontal="center" vertical="center" wrapText="1"/>
    </xf>
    <xf numFmtId="177" fontId="1" fillId="2" borderId="1" xfId="49" applyNumberFormat="1" applyFont="1" applyFill="1" applyBorder="1" applyAlignment="1">
      <alignment horizontal="center" vertical="center" wrapText="1"/>
    </xf>
    <xf numFmtId="0" fontId="2" fillId="2" borderId="2" xfId="49" applyFont="1" applyFill="1" applyBorder="1" applyAlignment="1">
      <alignment horizontal="left" vertical="center" wrapText="1"/>
    </xf>
    <xf numFmtId="0" fontId="2" fillId="2" borderId="3" xfId="49" applyFont="1" applyFill="1" applyBorder="1" applyAlignment="1">
      <alignment horizontal="left" vertical="center" wrapText="1"/>
    </xf>
    <xf numFmtId="0" fontId="2" fillId="2" borderId="4" xfId="49" applyFont="1" applyFill="1" applyBorder="1" applyAlignment="1">
      <alignment horizontal="left" vertical="center" wrapText="1"/>
    </xf>
    <xf numFmtId="0" fontId="3" fillId="2" borderId="1" xfId="49" applyFont="1" applyFill="1" applyBorder="1" applyAlignment="1">
      <alignment horizontal="center" vertical="center" wrapText="1"/>
    </xf>
    <xf numFmtId="177" fontId="3" fillId="2" borderId="1" xfId="49" applyNumberFormat="1" applyFont="1" applyFill="1" applyBorder="1" applyAlignment="1">
      <alignment horizontal="center" vertical="center" wrapText="1"/>
    </xf>
    <xf numFmtId="178" fontId="3" fillId="2" borderId="1" xfId="49" applyNumberFormat="1" applyFont="1" applyFill="1" applyBorder="1" applyAlignment="1">
      <alignment horizontal="center" vertical="center" wrapText="1"/>
    </xf>
    <xf numFmtId="0" fontId="3" fillId="2" borderId="1" xfId="49" applyFont="1" applyFill="1" applyBorder="1" applyAlignment="1">
      <alignment horizontal="left" vertical="center" wrapText="1"/>
    </xf>
    <xf numFmtId="0" fontId="3" fillId="2" borderId="1" xfId="49" applyFont="1" applyFill="1" applyBorder="1" applyAlignment="1">
      <alignment horizontal="right" vertical="center" wrapText="1"/>
    </xf>
    <xf numFmtId="177" fontId="3" fillId="2" borderId="1" xfId="49" applyNumberFormat="1" applyFont="1" applyFill="1" applyBorder="1" applyAlignment="1">
      <alignment horizontal="right" vertical="center" wrapText="1"/>
    </xf>
    <xf numFmtId="178" fontId="3" fillId="2" borderId="1" xfId="49" applyNumberFormat="1" applyFont="1" applyFill="1" applyBorder="1" applyAlignment="1">
      <alignment horizontal="right" vertical="center" wrapText="1"/>
    </xf>
    <xf numFmtId="0" fontId="2" fillId="2" borderId="1" xfId="49" applyFont="1" applyFill="1" applyBorder="1" applyAlignment="1">
      <alignment horizontal="left" vertical="center" wrapText="1"/>
    </xf>
    <xf numFmtId="178" fontId="3" fillId="2" borderId="1" xfId="49" applyNumberFormat="1" applyFont="1" applyFill="1" applyBorder="1" applyAlignment="1">
      <alignment vertical="center" wrapText="1"/>
    </xf>
    <xf numFmtId="0" fontId="3" fillId="2" borderId="1" xfId="49" applyFont="1" applyFill="1" applyBorder="1" applyAlignment="1">
      <alignment vertical="center" wrapText="1"/>
    </xf>
    <xf numFmtId="0" fontId="4" fillId="0" borderId="0" xfId="0" applyFont="1" applyFill="1" applyAlignment="1">
      <alignment vertical="center"/>
    </xf>
    <xf numFmtId="177" fontId="4" fillId="0" borderId="0" xfId="0" applyNumberFormat="1" applyFont="1" applyFill="1" applyAlignment="1">
      <alignment vertical="center"/>
    </xf>
    <xf numFmtId="0" fontId="1" fillId="3" borderId="0" xfId="49" applyFont="1" applyFill="1" applyAlignment="1" applyProtection="1">
      <alignment horizontal="center" vertical="center" wrapText="1"/>
      <protection locked="0"/>
    </xf>
    <xf numFmtId="0" fontId="5" fillId="3" borderId="1" xfId="49" applyFont="1" applyFill="1" applyBorder="1" applyAlignment="1" applyProtection="1">
      <alignment horizontal="center" vertical="center" wrapText="1"/>
      <protection locked="0"/>
    </xf>
    <xf numFmtId="0" fontId="5" fillId="3" borderId="1" xfId="49" applyFont="1" applyFill="1" applyBorder="1" applyAlignment="1" applyProtection="1">
      <alignment horizontal="left" vertical="center" wrapText="1"/>
      <protection locked="0"/>
    </xf>
    <xf numFmtId="0" fontId="5" fillId="3" borderId="1" xfId="49" applyFont="1" applyFill="1" applyBorder="1" applyAlignment="1">
      <alignment horizontal="center" vertical="center" wrapText="1"/>
    </xf>
    <xf numFmtId="177" fontId="5" fillId="2" borderId="5" xfId="49" applyNumberFormat="1" applyFont="1" applyFill="1" applyBorder="1" applyAlignment="1">
      <alignment horizontal="center" vertical="center" wrapText="1"/>
    </xf>
    <xf numFmtId="0" fontId="3" fillId="3" borderId="1" xfId="49" applyFont="1" applyFill="1" applyBorder="1" applyAlignment="1" applyProtection="1">
      <alignment horizontal="center" vertical="center" wrapText="1"/>
      <protection locked="0"/>
    </xf>
    <xf numFmtId="177" fontId="5" fillId="2" borderId="6" xfId="49" applyNumberFormat="1" applyFont="1" applyFill="1" applyBorder="1" applyAlignment="1">
      <alignment horizontal="center" vertical="center" wrapText="1"/>
    </xf>
    <xf numFmtId="177" fontId="5" fillId="2" borderId="7" xfId="49" applyNumberFormat="1" applyFont="1" applyFill="1" applyBorder="1" applyAlignment="1">
      <alignment horizontal="center" vertical="center" wrapText="1"/>
    </xf>
    <xf numFmtId="0" fontId="6" fillId="3" borderId="8" xfId="49" applyFont="1" applyFill="1" applyBorder="1" applyAlignment="1" applyProtection="1">
      <alignment horizontal="center" vertical="center" wrapText="1"/>
      <protection locked="0"/>
    </xf>
    <xf numFmtId="0" fontId="6" fillId="3" borderId="3" xfId="49" applyFont="1" applyFill="1" applyBorder="1" applyAlignment="1" applyProtection="1">
      <alignment horizontal="center" vertical="center" wrapText="1"/>
      <protection locked="0"/>
    </xf>
    <xf numFmtId="0" fontId="6" fillId="3" borderId="1" xfId="49" applyFont="1" applyFill="1" applyBorder="1" applyAlignment="1" applyProtection="1">
      <alignment vertical="center" wrapText="1"/>
      <protection locked="0"/>
    </xf>
    <xf numFmtId="177" fontId="6" fillId="3" borderId="1" xfId="49" applyNumberFormat="1" applyFont="1" applyFill="1" applyBorder="1" applyAlignment="1" applyProtection="1">
      <alignment vertical="center" wrapText="1"/>
      <protection locked="0"/>
    </xf>
    <xf numFmtId="0" fontId="3" fillId="3" borderId="9" xfId="49" applyFont="1" applyFill="1" applyBorder="1" applyAlignment="1" applyProtection="1">
      <alignment horizontal="center" vertical="center" wrapText="1"/>
      <protection locked="0"/>
    </xf>
    <xf numFmtId="0" fontId="3" fillId="3" borderId="10" xfId="49" applyFont="1" applyFill="1" applyBorder="1" applyAlignment="1" applyProtection="1">
      <alignment horizontal="left" vertical="center" wrapText="1"/>
      <protection locked="0"/>
    </xf>
    <xf numFmtId="0" fontId="3" fillId="3" borderId="10" xfId="49" applyFont="1" applyFill="1" applyBorder="1" applyAlignment="1" applyProtection="1">
      <alignment horizontal="center" vertical="center" wrapText="1"/>
      <protection locked="0"/>
    </xf>
    <xf numFmtId="0" fontId="3" fillId="3" borderId="10" xfId="49" applyFont="1" applyFill="1" applyBorder="1" applyAlignment="1">
      <alignment horizontal="center" vertical="center" wrapText="1"/>
    </xf>
    <xf numFmtId="177" fontId="3" fillId="3" borderId="10" xfId="49" applyNumberFormat="1" applyFont="1" applyFill="1" applyBorder="1" applyAlignment="1">
      <alignment horizontal="center" vertical="center" wrapText="1"/>
    </xf>
    <xf numFmtId="177" fontId="3" fillId="3" borderId="10" xfId="49" applyNumberFormat="1" applyFont="1" applyFill="1" applyBorder="1" applyAlignment="1" applyProtection="1">
      <alignment horizontal="center" vertical="center" wrapText="1"/>
      <protection locked="0"/>
    </xf>
    <xf numFmtId="10" fontId="3" fillId="3" borderId="11" xfId="3" applyNumberFormat="1" applyFont="1" applyFill="1" applyBorder="1" applyAlignment="1" applyProtection="1">
      <alignment horizontal="right" vertical="center" wrapText="1"/>
      <protection locked="0"/>
    </xf>
    <xf numFmtId="0" fontId="3" fillId="2" borderId="12" xfId="49" applyFont="1" applyFill="1" applyBorder="1" applyAlignment="1">
      <alignment horizontal="left" vertical="center" wrapText="1"/>
    </xf>
    <xf numFmtId="0" fontId="3" fillId="2" borderId="12" xfId="49" applyFont="1" applyFill="1" applyBorder="1" applyAlignment="1">
      <alignment horizontal="center" vertical="center" wrapText="1"/>
    </xf>
    <xf numFmtId="0" fontId="3" fillId="3" borderId="1" xfId="49" applyFont="1" applyFill="1" applyBorder="1" applyAlignment="1">
      <alignment horizontal="center" vertical="center" wrapText="1"/>
    </xf>
    <xf numFmtId="177" fontId="3" fillId="3" borderId="1" xfId="49" applyNumberFormat="1" applyFont="1" applyFill="1" applyBorder="1" applyAlignment="1">
      <alignment horizontal="center" vertical="center" wrapText="1"/>
    </xf>
    <xf numFmtId="0" fontId="3" fillId="3" borderId="12" xfId="49" applyFont="1" applyFill="1" applyBorder="1" applyAlignment="1" applyProtection="1">
      <alignment horizontal="left" vertical="center" wrapText="1"/>
      <protection locked="0"/>
    </xf>
    <xf numFmtId="0" fontId="3" fillId="3" borderId="12" xfId="49" applyFont="1" applyFill="1" applyBorder="1" applyAlignment="1" applyProtection="1">
      <alignment horizontal="center" vertical="center" wrapText="1"/>
      <protection locked="0"/>
    </xf>
    <xf numFmtId="0" fontId="3" fillId="3" borderId="12" xfId="49" applyFont="1" applyFill="1" applyBorder="1" applyAlignment="1">
      <alignment horizontal="center" vertical="center" wrapText="1"/>
    </xf>
    <xf numFmtId="10" fontId="3" fillId="3" borderId="13" xfId="3" applyNumberFormat="1" applyFont="1" applyFill="1" applyBorder="1" applyAlignment="1" applyProtection="1">
      <alignment horizontal="right" vertical="center" wrapText="1"/>
      <protection locked="0"/>
    </xf>
    <xf numFmtId="0" fontId="6" fillId="3" borderId="14" xfId="49" applyFont="1" applyFill="1" applyBorder="1" applyAlignment="1" applyProtection="1">
      <alignment horizontal="center" vertical="center" wrapText="1"/>
      <protection locked="0"/>
    </xf>
    <xf numFmtId="0" fontId="6" fillId="3" borderId="15" xfId="49" applyFont="1" applyFill="1" applyBorder="1" applyAlignment="1" applyProtection="1">
      <alignment horizontal="center" vertical="center" wrapText="1"/>
      <protection locked="0"/>
    </xf>
    <xf numFmtId="0" fontId="6" fillId="3" borderId="16" xfId="49" applyFont="1" applyFill="1" applyBorder="1" applyAlignment="1" applyProtection="1">
      <alignment horizontal="center" vertical="center" wrapText="1"/>
      <protection locked="0"/>
    </xf>
    <xf numFmtId="0" fontId="6" fillId="3" borderId="12" xfId="49" applyFont="1" applyFill="1" applyBorder="1" applyAlignment="1" applyProtection="1">
      <alignment horizontal="center" vertical="center" wrapText="1"/>
      <protection locked="0"/>
    </xf>
    <xf numFmtId="0" fontId="6" fillId="3" borderId="12" xfId="49" applyFont="1" applyFill="1" applyBorder="1" applyAlignment="1">
      <alignment horizontal="center" vertical="center" wrapText="1"/>
    </xf>
    <xf numFmtId="10" fontId="6" fillId="3" borderId="1" xfId="3" applyNumberFormat="1" applyFont="1" applyFill="1" applyBorder="1" applyAlignment="1" applyProtection="1">
      <alignment horizontal="center" vertical="center" wrapText="1"/>
      <protection locked="0"/>
    </xf>
    <xf numFmtId="0" fontId="3" fillId="3" borderId="17" xfId="49" applyFont="1" applyFill="1" applyBorder="1" applyAlignment="1" applyProtection="1">
      <alignment horizontal="center" vertical="center" wrapText="1"/>
      <protection locked="0"/>
    </xf>
    <xf numFmtId="0" fontId="3" fillId="3" borderId="18" xfId="49" applyFont="1" applyFill="1" applyBorder="1" applyAlignment="1" applyProtection="1">
      <alignment horizontal="center" vertical="center" wrapText="1"/>
      <protection locked="0"/>
    </xf>
    <xf numFmtId="0" fontId="3" fillId="3" borderId="19" xfId="49" applyFont="1" applyFill="1" applyBorder="1" applyAlignment="1" applyProtection="1">
      <alignment horizontal="center" vertical="center" wrapText="1"/>
      <protection locked="0"/>
    </xf>
    <xf numFmtId="0" fontId="3" fillId="3" borderId="20" xfId="49" applyFont="1" applyFill="1" applyBorder="1" applyAlignment="1" applyProtection="1">
      <alignment horizontal="center" vertical="center" wrapText="1"/>
      <protection locked="0"/>
    </xf>
    <xf numFmtId="177" fontId="3" fillId="3" borderId="21" xfId="49" applyNumberFormat="1" applyFont="1" applyFill="1" applyBorder="1" applyAlignment="1" applyProtection="1">
      <alignment horizontal="center" vertical="center" wrapText="1"/>
      <protection locked="0"/>
    </xf>
    <xf numFmtId="0" fontId="3" fillId="3" borderId="21" xfId="49" applyFont="1" applyFill="1" applyBorder="1" applyAlignment="1" applyProtection="1">
      <alignment horizontal="left" vertical="center" wrapText="1"/>
      <protection locked="0"/>
    </xf>
    <xf numFmtId="0" fontId="3" fillId="3" borderId="2" xfId="49" applyFont="1" applyFill="1" applyBorder="1" applyAlignment="1" applyProtection="1">
      <alignment horizontal="center" vertical="center" wrapText="1"/>
      <protection locked="0"/>
    </xf>
    <xf numFmtId="0" fontId="3" fillId="3" borderId="3" xfId="49" applyFont="1" applyFill="1" applyBorder="1" applyAlignment="1" applyProtection="1">
      <alignment horizontal="center" vertical="center" wrapText="1"/>
      <protection locked="0"/>
    </xf>
    <xf numFmtId="0" fontId="3" fillId="3" borderId="4" xfId="49" applyFont="1" applyFill="1" applyBorder="1" applyAlignment="1" applyProtection="1">
      <alignment horizontal="center" vertical="center" wrapText="1"/>
      <protection locked="0"/>
    </xf>
    <xf numFmtId="177" fontId="3" fillId="3" borderId="1" xfId="49" applyNumberFormat="1" applyFont="1" applyFill="1" applyBorder="1" applyAlignment="1" applyProtection="1">
      <alignment horizontal="center" vertical="center" wrapText="1"/>
      <protection locked="0"/>
    </xf>
    <xf numFmtId="0" fontId="3" fillId="3" borderId="1" xfId="49" applyFont="1" applyFill="1" applyBorder="1" applyAlignment="1" applyProtection="1">
      <alignment horizontal="left" vertical="center" wrapText="1"/>
      <protection locked="0"/>
    </xf>
    <xf numFmtId="0" fontId="3" fillId="2" borderId="2" xfId="49" applyFont="1" applyFill="1" applyBorder="1" applyAlignment="1">
      <alignment horizontal="left" vertical="center" wrapText="1"/>
    </xf>
    <xf numFmtId="0" fontId="3" fillId="2" borderId="3" xfId="49" applyFont="1" applyFill="1" applyBorder="1" applyAlignment="1">
      <alignment horizontal="left" vertical="center" wrapText="1"/>
    </xf>
    <xf numFmtId="0" fontId="3" fillId="2" borderId="4" xfId="49" applyFont="1" applyFill="1" applyBorder="1" applyAlignment="1">
      <alignment horizontal="left" vertical="center" wrapText="1"/>
    </xf>
    <xf numFmtId="0" fontId="0" fillId="0" borderId="0" xfId="49" applyFont="1"/>
    <xf numFmtId="0" fontId="0" fillId="0" borderId="0" xfId="49" applyFont="1" applyAlignment="1">
      <alignment horizontal="center" vertical="center"/>
    </xf>
    <xf numFmtId="177" fontId="0" fillId="0" borderId="0" xfId="49" applyNumberFormat="1" applyFont="1" applyAlignment="1">
      <alignment horizontal="center" vertical="center"/>
    </xf>
    <xf numFmtId="0" fontId="1" fillId="2" borderId="0" xfId="49" applyFont="1" applyFill="1" applyAlignment="1">
      <alignment horizontal="center" vertical="center" wrapText="1"/>
    </xf>
    <xf numFmtId="0" fontId="7" fillId="2" borderId="1" xfId="49" applyFont="1" applyFill="1" applyBorder="1" applyAlignment="1">
      <alignment horizontal="center" vertical="center" wrapText="1"/>
    </xf>
    <xf numFmtId="177" fontId="7" fillId="2" borderId="5" xfId="49" applyNumberFormat="1" applyFont="1" applyFill="1" applyBorder="1" applyAlignment="1">
      <alignment horizontal="center" vertical="center" wrapText="1"/>
    </xf>
    <xf numFmtId="0" fontId="7" fillId="2" borderId="5" xfId="49" applyFont="1" applyFill="1" applyBorder="1" applyAlignment="1">
      <alignment horizontal="center" vertical="center" wrapText="1"/>
    </xf>
    <xf numFmtId="177" fontId="7" fillId="2" borderId="6" xfId="49" applyNumberFormat="1" applyFont="1" applyFill="1" applyBorder="1" applyAlignment="1">
      <alignment horizontal="center" vertical="center" wrapText="1"/>
    </xf>
    <xf numFmtId="0" fontId="7" fillId="2" borderId="6" xfId="49" applyFont="1" applyFill="1" applyBorder="1" applyAlignment="1">
      <alignment horizontal="center" vertical="center" wrapText="1"/>
    </xf>
    <xf numFmtId="177" fontId="7" fillId="2" borderId="7" xfId="49" applyNumberFormat="1" applyFont="1" applyFill="1" applyBorder="1" applyAlignment="1">
      <alignment horizontal="center" vertical="center" wrapText="1"/>
    </xf>
    <xf numFmtId="0" fontId="7" fillId="2" borderId="7" xfId="49" applyFont="1" applyFill="1" applyBorder="1" applyAlignment="1">
      <alignment horizontal="center" vertical="center" wrapText="1"/>
    </xf>
    <xf numFmtId="0" fontId="0" fillId="0" borderId="1" xfId="49" applyFont="1" applyBorder="1"/>
    <xf numFmtId="0" fontId="3" fillId="2" borderId="4" xfId="49" applyFont="1" applyFill="1" applyBorder="1" applyAlignment="1">
      <alignment horizontal="right"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8" fillId="0" borderId="1" xfId="0" applyFont="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9" fillId="0" borderId="0" xfId="0" applyFont="1" applyAlignment="1">
      <alignment horizontal="left" vertical="top"/>
    </xf>
    <xf numFmtId="178" fontId="9" fillId="0" borderId="0" xfId="0" applyNumberFormat="1" applyFont="1" applyAlignment="1">
      <alignment horizontal="left" vertical="top"/>
    </xf>
    <xf numFmtId="0" fontId="10" fillId="0" borderId="0" xfId="0" applyFont="1" applyAlignment="1">
      <alignment horizontal="center" vertical="center"/>
    </xf>
    <xf numFmtId="0" fontId="11" fillId="0" borderId="0" xfId="0" applyFont="1" applyAlignment="1">
      <alignment vertical="center"/>
    </xf>
    <xf numFmtId="0" fontId="12" fillId="0" borderId="1" xfId="0" applyFont="1" applyBorder="1" applyAlignment="1">
      <alignment horizontal="center" vertical="center"/>
    </xf>
    <xf numFmtId="178" fontId="12" fillId="0" borderId="1" xfId="0" applyNumberFormat="1" applyFont="1" applyBorder="1" applyAlignment="1">
      <alignment horizontal="center" vertical="center"/>
    </xf>
    <xf numFmtId="0" fontId="12" fillId="0" borderId="1" xfId="0" applyFont="1" applyBorder="1" applyAlignment="1">
      <alignment horizontal="left" vertical="center"/>
    </xf>
    <xf numFmtId="0" fontId="5" fillId="0" borderId="1" xfId="0" applyFont="1" applyBorder="1" applyAlignment="1">
      <alignment horizontal="center" vertical="center" wrapText="1"/>
    </xf>
    <xf numFmtId="0" fontId="5" fillId="2" borderId="12" xfId="49" applyFont="1" applyFill="1" applyBorder="1" applyAlignment="1">
      <alignment horizontal="left" vertical="center" wrapText="1"/>
    </xf>
    <xf numFmtId="178" fontId="12" fillId="0" borderId="1" xfId="0" applyNumberFormat="1" applyFont="1" applyBorder="1" applyAlignment="1">
      <alignment horizontal="right" vertical="center"/>
    </xf>
    <xf numFmtId="0" fontId="9" fillId="0" borderId="1" xfId="0" applyFont="1" applyBorder="1" applyAlignment="1">
      <alignment horizontal="left" vertical="top"/>
    </xf>
    <xf numFmtId="0" fontId="12" fillId="0" borderId="2" xfId="0" applyFont="1" applyBorder="1" applyAlignment="1">
      <alignment horizontal="center" vertical="center"/>
    </xf>
    <xf numFmtId="0" fontId="7" fillId="0" borderId="0" xfId="0" applyFont="1" applyFill="1" applyAlignment="1">
      <alignment vertical="center"/>
    </xf>
    <xf numFmtId="0" fontId="13" fillId="0" borderId="0" xfId="0" applyFont="1" applyFill="1" applyAlignment="1">
      <alignment horizontal="center" vertical="center" wrapText="1"/>
    </xf>
    <xf numFmtId="177" fontId="13" fillId="0" borderId="0" xfId="0" applyNumberFormat="1" applyFont="1" applyFill="1" applyAlignment="1">
      <alignment horizontal="center" vertical="center" wrapText="1"/>
    </xf>
    <xf numFmtId="0" fontId="13" fillId="0" borderId="1" xfId="0" applyFont="1" applyFill="1" applyBorder="1" applyAlignment="1">
      <alignment horizontal="center" vertical="center"/>
    </xf>
    <xf numFmtId="177" fontId="13"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178" fontId="7" fillId="0" borderId="1" xfId="0" applyNumberFormat="1" applyFont="1" applyFill="1" applyBorder="1" applyAlignment="1">
      <alignment horizontal="center" vertical="center"/>
    </xf>
    <xf numFmtId="0" fontId="14" fillId="0" borderId="1" xfId="0" applyFont="1" applyFill="1" applyBorder="1" applyAlignment="1">
      <alignment vertical="center"/>
    </xf>
    <xf numFmtId="0" fontId="13" fillId="0" borderId="22" xfId="0" applyFont="1" applyFill="1" applyBorder="1" applyAlignment="1">
      <alignment horizontal="center" vertical="center"/>
    </xf>
    <xf numFmtId="0" fontId="13" fillId="0" borderId="23" xfId="0" applyFont="1" applyFill="1" applyBorder="1" applyAlignment="1">
      <alignment horizontal="center" vertical="center"/>
    </xf>
    <xf numFmtId="0" fontId="13" fillId="0" borderId="24" xfId="0" applyFont="1" applyFill="1" applyBorder="1" applyAlignment="1">
      <alignment horizontal="center" vertical="center"/>
    </xf>
    <xf numFmtId="177" fontId="7" fillId="0" borderId="1" xfId="0" applyNumberFormat="1" applyFont="1" applyFill="1" applyBorder="1" applyAlignment="1">
      <alignment vertical="center"/>
    </xf>
    <xf numFmtId="0" fontId="14" fillId="0" borderId="2" xfId="0" applyFont="1" applyFill="1" applyBorder="1" applyAlignment="1">
      <alignment horizontal="center" vertical="center"/>
    </xf>
    <xf numFmtId="0" fontId="14" fillId="0" borderId="4" xfId="0" applyFont="1" applyFill="1" applyBorder="1" applyAlignment="1">
      <alignment horizontal="center" vertical="center"/>
    </xf>
    <xf numFmtId="0" fontId="13" fillId="0" borderId="25" xfId="0" applyFont="1" applyFill="1" applyBorder="1" applyAlignment="1">
      <alignment horizontal="center" vertical="center"/>
    </xf>
    <xf numFmtId="0" fontId="13" fillId="0" borderId="26" xfId="0" applyFont="1" applyFill="1" applyBorder="1" applyAlignment="1">
      <alignment horizontal="center" vertical="center"/>
    </xf>
    <xf numFmtId="0" fontId="13" fillId="0" borderId="27" xfId="0" applyFont="1" applyFill="1" applyBorder="1" applyAlignment="1">
      <alignment horizontal="center" vertical="center"/>
    </xf>
    <xf numFmtId="0" fontId="7" fillId="0" borderId="0" xfId="0" applyFont="1" applyAlignment="1">
      <alignment vertical="center" wrapText="1"/>
    </xf>
    <xf numFmtId="0" fontId="7" fillId="0" borderId="0" xfId="0" applyFont="1">
      <alignment vertical="center"/>
    </xf>
    <xf numFmtId="0" fontId="15" fillId="0" borderId="1" xfId="0" applyFont="1" applyBorder="1" applyAlignment="1">
      <alignment horizontal="center" vertical="center" wrapText="1"/>
    </xf>
    <xf numFmtId="0" fontId="7" fillId="0" borderId="1" xfId="0" applyFont="1" applyBorder="1" applyAlignment="1">
      <alignment vertical="center" wrapText="1"/>
    </xf>
    <xf numFmtId="0" fontId="7" fillId="0" borderId="1" xfId="0" applyFont="1" applyBorder="1" applyAlignment="1">
      <alignment horizontal="left" vertical="center" wrapText="1"/>
    </xf>
    <xf numFmtId="0" fontId="0" fillId="0" borderId="0" xfId="49" applyFont="1" applyFill="1" applyAlignment="1"/>
    <xf numFmtId="0" fontId="14" fillId="0" borderId="0" xfId="49" applyFont="1" applyFill="1" applyAlignment="1">
      <alignment horizontal="left" vertical="center" wrapText="1"/>
    </xf>
    <xf numFmtId="0" fontId="1" fillId="0" borderId="28" xfId="49" applyFont="1" applyFill="1" applyBorder="1" applyAlignment="1">
      <alignment horizontal="center" wrapText="1"/>
    </xf>
    <xf numFmtId="0" fontId="1" fillId="0" borderId="0" xfId="49" applyFont="1" applyFill="1" applyAlignment="1">
      <alignment horizontal="left" wrapText="1"/>
    </xf>
    <xf numFmtId="0" fontId="16" fillId="0" borderId="0" xfId="49" applyFont="1" applyFill="1" applyAlignment="1">
      <alignment horizontal="center" wrapText="1"/>
    </xf>
    <xf numFmtId="0" fontId="16" fillId="0" borderId="0" xfId="49" applyFont="1" applyFill="1" applyAlignment="1">
      <alignment wrapText="1"/>
    </xf>
    <xf numFmtId="0" fontId="15" fillId="0" borderId="0" xfId="49" applyFont="1" applyFill="1" applyAlignment="1">
      <alignment horizontal="center" wrapText="1"/>
    </xf>
    <xf numFmtId="0" fontId="17" fillId="0" borderId="28" xfId="49" applyFont="1" applyFill="1" applyBorder="1" applyAlignment="1">
      <alignment horizontal="center" wrapText="1"/>
    </xf>
    <xf numFmtId="0" fontId="7" fillId="0" borderId="0" xfId="49" applyFont="1" applyFill="1" applyAlignment="1">
      <alignment vertical="center" wrapText="1"/>
    </xf>
    <xf numFmtId="0" fontId="15" fillId="0" borderId="0" xfId="49" applyFont="1" applyFill="1" applyAlignment="1">
      <alignment horizontal="right" wrapText="1"/>
    </xf>
    <xf numFmtId="0" fontId="3" fillId="0" borderId="19" xfId="49" applyFont="1" applyFill="1" applyBorder="1" applyAlignment="1">
      <alignment horizontal="center" vertical="top" wrapText="1"/>
    </xf>
    <xf numFmtId="0" fontId="7" fillId="0" borderId="0" xfId="49" applyFont="1" applyFill="1" applyAlignment="1">
      <alignment horizontal="left" wrapText="1"/>
    </xf>
    <xf numFmtId="0" fontId="15" fillId="0" borderId="28" xfId="49" applyFont="1" applyFill="1" applyBorder="1" applyAlignment="1">
      <alignment wrapText="1"/>
    </xf>
    <xf numFmtId="0" fontId="17" fillId="0" borderId="0" xfId="49" applyFont="1" applyFill="1" applyBorder="1" applyAlignment="1">
      <alignment horizontal="center" wrapText="1"/>
    </xf>
    <xf numFmtId="0" fontId="14" fillId="0" borderId="0" xfId="49" applyFont="1" applyFill="1" applyAlignment="1">
      <alignment horizontal="center" vertical="center" wrapText="1"/>
    </xf>
    <xf numFmtId="0" fontId="15" fillId="0" borderId="0" xfId="49" applyFont="1" applyFill="1" applyAlignment="1">
      <alignment horizontal="left" wrapText="1"/>
    </xf>
    <xf numFmtId="0" fontId="14" fillId="0" borderId="0" xfId="49" applyFont="1" applyFill="1" applyAlignment="1">
      <alignment horizontal="right" vertical="top" wrapText="1"/>
    </xf>
    <xf numFmtId="0" fontId="14" fillId="0" borderId="0" xfId="49" applyFont="1" applyFill="1" applyAlignment="1">
      <alignment horizontal="right" vertical="center" wrapText="1"/>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常规 471" xfId="50"/>
    <cellStyle name="常规 5" xfId="51"/>
    <cellStyle name="常规 85" xf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2.xml"/><Relationship Id="rId8" Type="http://schemas.openxmlformats.org/officeDocument/2006/relationships/externalLink" Target="externalLinks/externalLink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externalLink" Target="externalLinks/externalLink3.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png"/><Relationship Id="rId8" Type="http://schemas.openxmlformats.org/officeDocument/2006/relationships/image" Target="../media/image8.png"/><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3.png"/><Relationship Id="rId2" Type="http://schemas.openxmlformats.org/officeDocument/2006/relationships/image" Target="../media/image2.png"/><Relationship Id="rId12" Type="http://schemas.openxmlformats.org/officeDocument/2006/relationships/image" Target="../media/image12.png"/><Relationship Id="rId11" Type="http://schemas.openxmlformats.org/officeDocument/2006/relationships/image" Target="../media/image11.pn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38100</xdr:colOff>
      <xdr:row>7</xdr:row>
      <xdr:rowOff>63500</xdr:rowOff>
    </xdr:from>
    <xdr:to>
      <xdr:col>9</xdr:col>
      <xdr:colOff>1270</xdr:colOff>
      <xdr:row>7</xdr:row>
      <xdr:rowOff>541020</xdr:rowOff>
    </xdr:to>
    <xdr:pic>
      <xdr:nvPicPr>
        <xdr:cNvPr id="4" name="图片 3" descr="14.7-8"/>
        <xdr:cNvPicPr>
          <a:picLocks noChangeAspect="1"/>
        </xdr:cNvPicPr>
      </xdr:nvPicPr>
      <xdr:blipFill>
        <a:blip r:embed="rId1"/>
        <a:stretch>
          <a:fillRect/>
        </a:stretch>
      </xdr:blipFill>
      <xdr:spPr>
        <a:xfrm>
          <a:off x="8310880" y="3667125"/>
          <a:ext cx="796925" cy="477520"/>
        </a:xfrm>
        <a:prstGeom prst="rect">
          <a:avLst/>
        </a:prstGeom>
      </xdr:spPr>
    </xdr:pic>
    <xdr:clientData/>
  </xdr:twoCellAnchor>
  <xdr:twoCellAnchor editAs="oneCell">
    <xdr:from>
      <xdr:col>8</xdr:col>
      <xdr:colOff>82550</xdr:colOff>
      <xdr:row>10</xdr:row>
      <xdr:rowOff>171450</xdr:rowOff>
    </xdr:from>
    <xdr:to>
      <xdr:col>9</xdr:col>
      <xdr:colOff>1905</xdr:colOff>
      <xdr:row>10</xdr:row>
      <xdr:rowOff>677545</xdr:rowOff>
    </xdr:to>
    <xdr:pic>
      <xdr:nvPicPr>
        <xdr:cNvPr id="7" name="图片 6"/>
        <xdr:cNvPicPr>
          <a:picLocks noChangeAspect="1"/>
        </xdr:cNvPicPr>
      </xdr:nvPicPr>
      <xdr:blipFill>
        <a:blip r:embed="rId2" cstate="print"/>
        <a:stretch>
          <a:fillRect/>
        </a:stretch>
      </xdr:blipFill>
      <xdr:spPr>
        <a:xfrm>
          <a:off x="8355330" y="6251575"/>
          <a:ext cx="753110" cy="506095"/>
        </a:xfrm>
        <a:prstGeom prst="rect">
          <a:avLst/>
        </a:prstGeom>
        <a:noFill/>
        <a:ln w="9525">
          <a:noFill/>
        </a:ln>
      </xdr:spPr>
    </xdr:pic>
    <xdr:clientData/>
  </xdr:twoCellAnchor>
  <xdr:twoCellAnchor editAs="oneCell">
    <xdr:from>
      <xdr:col>8</xdr:col>
      <xdr:colOff>76200</xdr:colOff>
      <xdr:row>11</xdr:row>
      <xdr:rowOff>127000</xdr:rowOff>
    </xdr:from>
    <xdr:to>
      <xdr:col>8</xdr:col>
      <xdr:colOff>709930</xdr:colOff>
      <xdr:row>11</xdr:row>
      <xdr:rowOff>633095</xdr:rowOff>
    </xdr:to>
    <xdr:pic>
      <xdr:nvPicPr>
        <xdr:cNvPr id="12" name="图片 11"/>
        <xdr:cNvPicPr>
          <a:picLocks noChangeAspect="1"/>
        </xdr:cNvPicPr>
      </xdr:nvPicPr>
      <xdr:blipFill>
        <a:blip r:embed="rId2" cstate="print"/>
        <a:stretch>
          <a:fillRect/>
        </a:stretch>
      </xdr:blipFill>
      <xdr:spPr>
        <a:xfrm>
          <a:off x="8348980" y="7032625"/>
          <a:ext cx="633730" cy="506095"/>
        </a:xfrm>
        <a:prstGeom prst="rect">
          <a:avLst/>
        </a:prstGeom>
        <a:noFill/>
        <a:ln w="9525">
          <a:noFill/>
        </a:ln>
      </xdr:spPr>
    </xdr:pic>
    <xdr:clientData/>
  </xdr:twoCellAnchor>
  <xdr:twoCellAnchor editAs="oneCell">
    <xdr:from>
      <xdr:col>8</xdr:col>
      <xdr:colOff>88900</xdr:colOff>
      <xdr:row>12</xdr:row>
      <xdr:rowOff>120650</xdr:rowOff>
    </xdr:from>
    <xdr:to>
      <xdr:col>8</xdr:col>
      <xdr:colOff>713105</xdr:colOff>
      <xdr:row>12</xdr:row>
      <xdr:rowOff>626745</xdr:rowOff>
    </xdr:to>
    <xdr:pic>
      <xdr:nvPicPr>
        <xdr:cNvPr id="13" name="图片 12"/>
        <xdr:cNvPicPr>
          <a:picLocks noChangeAspect="1"/>
        </xdr:cNvPicPr>
      </xdr:nvPicPr>
      <xdr:blipFill>
        <a:blip r:embed="rId2" cstate="print"/>
        <a:stretch>
          <a:fillRect/>
        </a:stretch>
      </xdr:blipFill>
      <xdr:spPr>
        <a:xfrm>
          <a:off x="8361680" y="7915275"/>
          <a:ext cx="624205" cy="506095"/>
        </a:xfrm>
        <a:prstGeom prst="rect">
          <a:avLst/>
        </a:prstGeom>
        <a:noFill/>
        <a:ln w="9525">
          <a:noFill/>
        </a:ln>
      </xdr:spPr>
    </xdr:pic>
    <xdr:clientData/>
  </xdr:twoCellAnchor>
  <xdr:twoCellAnchor editAs="oneCell">
    <xdr:from>
      <xdr:col>8</xdr:col>
      <xdr:colOff>25400</xdr:colOff>
      <xdr:row>8</xdr:row>
      <xdr:rowOff>177800</xdr:rowOff>
    </xdr:from>
    <xdr:to>
      <xdr:col>8</xdr:col>
      <xdr:colOff>711835</xdr:colOff>
      <xdr:row>8</xdr:row>
      <xdr:rowOff>475615</xdr:rowOff>
    </xdr:to>
    <xdr:pic>
      <xdr:nvPicPr>
        <xdr:cNvPr id="15" name="图片 14"/>
        <xdr:cNvPicPr>
          <a:picLocks noChangeAspect="1"/>
        </xdr:cNvPicPr>
      </xdr:nvPicPr>
      <xdr:blipFill>
        <a:blip r:embed="rId3"/>
        <a:stretch>
          <a:fillRect/>
        </a:stretch>
      </xdr:blipFill>
      <xdr:spPr>
        <a:xfrm>
          <a:off x="8298180" y="4606925"/>
          <a:ext cx="686435" cy="297815"/>
        </a:xfrm>
        <a:prstGeom prst="rect">
          <a:avLst/>
        </a:prstGeom>
        <a:noFill/>
        <a:ln w="9525">
          <a:noFill/>
        </a:ln>
      </xdr:spPr>
    </xdr:pic>
    <xdr:clientData/>
  </xdr:twoCellAnchor>
  <xdr:twoCellAnchor editAs="oneCell">
    <xdr:from>
      <xdr:col>8</xdr:col>
      <xdr:colOff>127000</xdr:colOff>
      <xdr:row>9</xdr:row>
      <xdr:rowOff>69850</xdr:rowOff>
    </xdr:from>
    <xdr:to>
      <xdr:col>9</xdr:col>
      <xdr:colOff>0</xdr:colOff>
      <xdr:row>9</xdr:row>
      <xdr:rowOff>548640</xdr:rowOff>
    </xdr:to>
    <xdr:pic>
      <xdr:nvPicPr>
        <xdr:cNvPr id="16" name="图片 15" descr="筒灯"/>
        <xdr:cNvPicPr>
          <a:picLocks noChangeAspect="1"/>
        </xdr:cNvPicPr>
      </xdr:nvPicPr>
      <xdr:blipFill>
        <a:blip r:embed="rId4"/>
        <a:stretch>
          <a:fillRect/>
        </a:stretch>
      </xdr:blipFill>
      <xdr:spPr>
        <a:xfrm>
          <a:off x="8399780" y="5324475"/>
          <a:ext cx="706755" cy="478790"/>
        </a:xfrm>
        <a:prstGeom prst="rect">
          <a:avLst/>
        </a:prstGeom>
      </xdr:spPr>
    </xdr:pic>
    <xdr:clientData/>
  </xdr:twoCellAnchor>
  <xdr:twoCellAnchor editAs="oneCell">
    <xdr:from>
      <xdr:col>8</xdr:col>
      <xdr:colOff>205105</xdr:colOff>
      <xdr:row>210</xdr:row>
      <xdr:rowOff>47625</xdr:rowOff>
    </xdr:from>
    <xdr:to>
      <xdr:col>8</xdr:col>
      <xdr:colOff>509270</xdr:colOff>
      <xdr:row>210</xdr:row>
      <xdr:rowOff>707390</xdr:rowOff>
    </xdr:to>
    <xdr:pic>
      <xdr:nvPicPr>
        <xdr:cNvPr id="2" name="图片 1" descr="庭院灯"/>
        <xdr:cNvPicPr>
          <a:picLocks noChangeAspect="1"/>
        </xdr:cNvPicPr>
      </xdr:nvPicPr>
      <xdr:blipFill>
        <a:blip r:embed="rId5"/>
        <a:stretch>
          <a:fillRect/>
        </a:stretch>
      </xdr:blipFill>
      <xdr:spPr>
        <a:xfrm>
          <a:off x="8477885" y="177984150"/>
          <a:ext cx="304165" cy="659765"/>
        </a:xfrm>
        <a:prstGeom prst="rect">
          <a:avLst/>
        </a:prstGeom>
      </xdr:spPr>
    </xdr:pic>
    <xdr:clientData/>
  </xdr:twoCellAnchor>
  <xdr:twoCellAnchor editAs="oneCell">
    <xdr:from>
      <xdr:col>8</xdr:col>
      <xdr:colOff>224155</xdr:colOff>
      <xdr:row>212</xdr:row>
      <xdr:rowOff>19050</xdr:rowOff>
    </xdr:from>
    <xdr:to>
      <xdr:col>8</xdr:col>
      <xdr:colOff>620395</xdr:colOff>
      <xdr:row>212</xdr:row>
      <xdr:rowOff>720090</xdr:rowOff>
    </xdr:to>
    <xdr:pic>
      <xdr:nvPicPr>
        <xdr:cNvPr id="3" name="图片 2" descr="草坪灯"/>
        <xdr:cNvPicPr>
          <a:picLocks noChangeAspect="1"/>
        </xdr:cNvPicPr>
      </xdr:nvPicPr>
      <xdr:blipFill>
        <a:blip r:embed="rId6"/>
        <a:stretch>
          <a:fillRect/>
        </a:stretch>
      </xdr:blipFill>
      <xdr:spPr>
        <a:xfrm>
          <a:off x="8496935" y="179924075"/>
          <a:ext cx="396240" cy="701040"/>
        </a:xfrm>
        <a:prstGeom prst="rect">
          <a:avLst/>
        </a:prstGeom>
      </xdr:spPr>
    </xdr:pic>
    <xdr:clientData/>
  </xdr:twoCellAnchor>
  <xdr:twoCellAnchor editAs="oneCell">
    <xdr:from>
      <xdr:col>8</xdr:col>
      <xdr:colOff>233680</xdr:colOff>
      <xdr:row>214</xdr:row>
      <xdr:rowOff>66675</xdr:rowOff>
    </xdr:from>
    <xdr:to>
      <xdr:col>8</xdr:col>
      <xdr:colOff>525145</xdr:colOff>
      <xdr:row>214</xdr:row>
      <xdr:rowOff>680085</xdr:rowOff>
    </xdr:to>
    <xdr:pic>
      <xdr:nvPicPr>
        <xdr:cNvPr id="5" name="图片 4" descr="射树灯1"/>
        <xdr:cNvPicPr>
          <a:picLocks noChangeAspect="1"/>
        </xdr:cNvPicPr>
      </xdr:nvPicPr>
      <xdr:blipFill>
        <a:blip r:embed="rId7"/>
        <a:stretch>
          <a:fillRect/>
        </a:stretch>
      </xdr:blipFill>
      <xdr:spPr>
        <a:xfrm>
          <a:off x="8506460" y="181749700"/>
          <a:ext cx="291465" cy="613410"/>
        </a:xfrm>
        <a:prstGeom prst="rect">
          <a:avLst/>
        </a:prstGeom>
      </xdr:spPr>
    </xdr:pic>
    <xdr:clientData/>
  </xdr:twoCellAnchor>
  <xdr:twoCellAnchor editAs="oneCell">
    <xdr:from>
      <xdr:col>8</xdr:col>
      <xdr:colOff>71755</xdr:colOff>
      <xdr:row>215</xdr:row>
      <xdr:rowOff>28575</xdr:rowOff>
    </xdr:from>
    <xdr:to>
      <xdr:col>8</xdr:col>
      <xdr:colOff>605790</xdr:colOff>
      <xdr:row>215</xdr:row>
      <xdr:rowOff>332105</xdr:rowOff>
    </xdr:to>
    <xdr:pic>
      <xdr:nvPicPr>
        <xdr:cNvPr id="6" name="图片 5"/>
        <xdr:cNvPicPr>
          <a:picLocks noChangeAspect="1"/>
        </xdr:cNvPicPr>
      </xdr:nvPicPr>
      <xdr:blipFill>
        <a:blip r:embed="rId8"/>
        <a:stretch>
          <a:fillRect/>
        </a:stretch>
      </xdr:blipFill>
      <xdr:spPr>
        <a:xfrm>
          <a:off x="8344535" y="182600600"/>
          <a:ext cx="534035" cy="303530"/>
        </a:xfrm>
        <a:prstGeom prst="rect">
          <a:avLst/>
        </a:prstGeom>
        <a:noFill/>
        <a:ln w="9525">
          <a:noFill/>
        </a:ln>
      </xdr:spPr>
    </xdr:pic>
    <xdr:clientData/>
  </xdr:twoCellAnchor>
  <xdr:twoCellAnchor editAs="oneCell">
    <xdr:from>
      <xdr:col>8</xdr:col>
      <xdr:colOff>167005</xdr:colOff>
      <xdr:row>216</xdr:row>
      <xdr:rowOff>28575</xdr:rowOff>
    </xdr:from>
    <xdr:to>
      <xdr:col>8</xdr:col>
      <xdr:colOff>615315</xdr:colOff>
      <xdr:row>216</xdr:row>
      <xdr:rowOff>408940</xdr:rowOff>
    </xdr:to>
    <xdr:pic>
      <xdr:nvPicPr>
        <xdr:cNvPr id="8" name="图片 7"/>
        <xdr:cNvPicPr>
          <a:picLocks noChangeAspect="1"/>
        </xdr:cNvPicPr>
      </xdr:nvPicPr>
      <xdr:blipFill>
        <a:blip r:embed="rId9"/>
        <a:stretch>
          <a:fillRect/>
        </a:stretch>
      </xdr:blipFill>
      <xdr:spPr>
        <a:xfrm>
          <a:off x="8439785" y="183489600"/>
          <a:ext cx="448310" cy="380365"/>
        </a:xfrm>
        <a:prstGeom prst="rect">
          <a:avLst/>
        </a:prstGeom>
        <a:noFill/>
        <a:ln w="9525">
          <a:noFill/>
        </a:ln>
      </xdr:spPr>
    </xdr:pic>
    <xdr:clientData/>
  </xdr:twoCellAnchor>
  <xdr:twoCellAnchor editAs="oneCell">
    <xdr:from>
      <xdr:col>8</xdr:col>
      <xdr:colOff>43180</xdr:colOff>
      <xdr:row>217</xdr:row>
      <xdr:rowOff>142875</xdr:rowOff>
    </xdr:from>
    <xdr:to>
      <xdr:col>8</xdr:col>
      <xdr:colOff>800100</xdr:colOff>
      <xdr:row>217</xdr:row>
      <xdr:rowOff>552450</xdr:rowOff>
    </xdr:to>
    <xdr:pic>
      <xdr:nvPicPr>
        <xdr:cNvPr id="9" name="图片 8" descr="LED灯带"/>
        <xdr:cNvPicPr>
          <a:picLocks noChangeAspect="1"/>
        </xdr:cNvPicPr>
      </xdr:nvPicPr>
      <xdr:blipFill>
        <a:blip r:embed="rId10"/>
        <a:stretch>
          <a:fillRect/>
        </a:stretch>
      </xdr:blipFill>
      <xdr:spPr>
        <a:xfrm>
          <a:off x="8315960" y="184492900"/>
          <a:ext cx="756920" cy="409575"/>
        </a:xfrm>
        <a:prstGeom prst="rect">
          <a:avLst/>
        </a:prstGeom>
      </xdr:spPr>
    </xdr:pic>
    <xdr:clientData/>
  </xdr:twoCellAnchor>
  <xdr:twoCellAnchor editAs="oneCell">
    <xdr:from>
      <xdr:col>8</xdr:col>
      <xdr:colOff>100330</xdr:colOff>
      <xdr:row>218</xdr:row>
      <xdr:rowOff>85725</xdr:rowOff>
    </xdr:from>
    <xdr:to>
      <xdr:col>8</xdr:col>
      <xdr:colOff>802005</xdr:colOff>
      <xdr:row>218</xdr:row>
      <xdr:rowOff>622935</xdr:rowOff>
    </xdr:to>
    <xdr:pic>
      <xdr:nvPicPr>
        <xdr:cNvPr id="10" name="图片 9" descr="芦苇灯"/>
        <xdr:cNvPicPr>
          <a:picLocks noChangeAspect="1"/>
        </xdr:cNvPicPr>
      </xdr:nvPicPr>
      <xdr:blipFill>
        <a:blip r:embed="rId11"/>
        <a:stretch>
          <a:fillRect/>
        </a:stretch>
      </xdr:blipFill>
      <xdr:spPr>
        <a:xfrm>
          <a:off x="8373110" y="185324750"/>
          <a:ext cx="701675" cy="537210"/>
        </a:xfrm>
        <a:prstGeom prst="rect">
          <a:avLst/>
        </a:prstGeom>
      </xdr:spPr>
    </xdr:pic>
    <xdr:clientData/>
  </xdr:twoCellAnchor>
  <xdr:twoCellAnchor editAs="oneCell">
    <xdr:from>
      <xdr:col>8</xdr:col>
      <xdr:colOff>233680</xdr:colOff>
      <xdr:row>219</xdr:row>
      <xdr:rowOff>9525</xdr:rowOff>
    </xdr:from>
    <xdr:to>
      <xdr:col>8</xdr:col>
      <xdr:colOff>497205</xdr:colOff>
      <xdr:row>219</xdr:row>
      <xdr:rowOff>277495</xdr:rowOff>
    </xdr:to>
    <xdr:pic>
      <xdr:nvPicPr>
        <xdr:cNvPr id="11" name="图片 10"/>
        <xdr:cNvPicPr>
          <a:picLocks noChangeAspect="1"/>
        </xdr:cNvPicPr>
      </xdr:nvPicPr>
      <xdr:blipFill>
        <a:blip r:embed="rId12"/>
        <a:stretch>
          <a:fillRect/>
        </a:stretch>
      </xdr:blipFill>
      <xdr:spPr>
        <a:xfrm>
          <a:off x="8506460" y="186137550"/>
          <a:ext cx="263525" cy="26797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Documents%20and%20Settings\wangjunying\&#26700;&#38754;\&#38428;&#38451;&#24212;&#24613;&#28165;&#29702;&#27010;&#31639;\&#24314;&#35774;&#21333;&#20301;&#25552;&#20379;\&#24066;&#22330;&#24320;&#21457;&#37096;&#25991;&#26723;\Administrator\My%20Documents\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var\mobile\Containers\Data\Application\ED6B8D33-5EBE-44C1-A826-6476BDA81C99\Documents\&#22825;&#20016;&#36164;&#26412;&#21150;&#20844;&#23460;&#35013;&#20462;&#24037;&#31243;&#32467;&#31639;&#20070;&#65288;2018.5.5&#65289;.xlsx\Server2\&#20844;&#20849;&#25991;&#20214;\&#36164;&#26009;\D\&#25105;&#30340;&#25991;&#26723;1\110KV&#21830;&#21153;&#26631;\110KV&#30333;&#27801;&#21464;&#30005;&#31449;\&#38451;&#27743;&#30333;&#27801;&#21464;&#30005;&#31449;&#65288;&#39558;&#6528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临时设施(益丰)"/>
      <sheetName val="棚料屋架"/>
      <sheetName val="脚手架"/>
      <sheetName val="租金"/>
      <sheetName val="XX小区"/>
      <sheetName val="益丰幼儿园G"/>
      <sheetName val="分析表"/>
      <sheetName val="SJK"/>
      <sheetName val="SJB"/>
      <sheetName val="帮助"/>
      <sheetName val="标准模块"/>
      <sheetName val="临设"/>
      <sheetName val="民工宿舍"/>
      <sheetName val="广医"/>
      <sheetName val="分析表 (4)"/>
      <sheetName val="分析表 (3)"/>
      <sheetName val="分析表 (2)"/>
      <sheetName val="分析表 (1)"/>
      <sheetName val="益丰小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Book1"/>
      <sheetName val="#REF"/>
      <sheetName val="Sheet1"/>
    </sheet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说明"/>
      <sheetName val="表一"/>
      <sheetName val="电气表二"/>
      <sheetName val="表四"/>
      <sheetName val="电气表三"/>
      <sheetName val="调试费"/>
      <sheetName val="材料表"/>
      <sheetName val="材料差"/>
      <sheetName val="工资津贴&amp;材机调整"/>
      <sheetName val="设备表"/>
      <sheetName val="ili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showGridLines="0" view="pageBreakPreview" zoomScaleNormal="100" workbookViewId="0">
      <selection activeCell="E23" sqref="E23"/>
    </sheetView>
  </sheetViews>
  <sheetFormatPr defaultColWidth="9" defaultRowHeight="12" outlineLevelCol="7"/>
  <cols>
    <col min="1" max="1" width="9.71428571428571" style="121" customWidth="1"/>
    <col min="2" max="2" width="2.5047619047619" style="121" customWidth="1"/>
    <col min="3" max="3" width="21.6666666666667" style="121" customWidth="1"/>
    <col min="4" max="4" width="10.8285714285714" style="121" customWidth="1"/>
    <col min="5" max="5" width="33.3333333333333" style="121" customWidth="1"/>
    <col min="6" max="6" width="2.66666666666667" style="121" customWidth="1"/>
    <col min="7" max="7" width="29.2857142857143" style="121" customWidth="1"/>
    <col min="8" max="16384" width="9" style="121"/>
  </cols>
  <sheetData>
    <row r="1" ht="127.5" customHeight="1" spans="1:8">
      <c r="A1" s="122"/>
      <c r="B1" s="122"/>
      <c r="C1" s="123" t="s">
        <v>0</v>
      </c>
      <c r="D1" s="123"/>
      <c r="E1" s="123"/>
      <c r="F1" s="123"/>
      <c r="G1" s="124" t="s">
        <v>1</v>
      </c>
    </row>
    <row r="2" ht="60" customHeight="1" spans="1:8">
      <c r="A2" s="125" t="s">
        <v>2</v>
      </c>
      <c r="B2" s="125"/>
      <c r="C2" s="125"/>
      <c r="D2" s="125"/>
      <c r="E2" s="125"/>
      <c r="F2" s="125"/>
      <c r="G2" s="125"/>
    </row>
    <row r="3" ht="75" customHeight="1" spans="1:8">
      <c r="A3" s="126"/>
      <c r="B3" s="127" t="s">
        <v>3</v>
      </c>
      <c r="C3" s="127"/>
      <c r="D3" s="128" t="s">
        <v>4</v>
      </c>
      <c r="E3" s="128"/>
      <c r="F3" s="126"/>
      <c r="G3" s="129"/>
      <c r="H3" s="129"/>
    </row>
    <row r="4" ht="18" customHeight="1" spans="1:8">
      <c r="A4" s="126"/>
      <c r="B4" s="130"/>
      <c r="C4" s="130"/>
      <c r="D4" s="131"/>
      <c r="E4" s="131"/>
      <c r="F4" s="126"/>
      <c r="G4" s="129"/>
      <c r="H4" s="129"/>
    </row>
    <row r="5" ht="44" customHeight="1" spans="1:8">
      <c r="A5" s="132"/>
      <c r="B5" s="127" t="s">
        <v>5</v>
      </c>
      <c r="C5" s="127"/>
      <c r="D5" s="128"/>
      <c r="E5" s="128"/>
      <c r="F5" s="132" t="s">
        <v>6</v>
      </c>
      <c r="G5" s="133" t="s">
        <v>7</v>
      </c>
    </row>
    <row r="6" ht="60" customHeight="1" spans="1:8">
      <c r="A6" s="132"/>
      <c r="B6" s="127" t="s">
        <v>8</v>
      </c>
      <c r="C6" s="127"/>
      <c r="D6" s="134"/>
      <c r="E6" s="134"/>
      <c r="F6" s="132"/>
      <c r="G6" s="133" t="s">
        <v>7</v>
      </c>
    </row>
    <row r="7" ht="36" customHeight="1" spans="1:8">
      <c r="A7" s="132"/>
      <c r="B7" s="135"/>
      <c r="C7" s="135"/>
      <c r="D7" s="131"/>
      <c r="E7" s="131"/>
      <c r="F7" s="135"/>
      <c r="G7" s="135"/>
    </row>
    <row r="8" ht="69.75" customHeight="1" spans="1:8">
      <c r="A8" s="132"/>
      <c r="B8" s="129"/>
      <c r="C8" s="129"/>
      <c r="D8" s="127"/>
      <c r="E8" s="127"/>
      <c r="F8" s="132"/>
      <c r="G8" s="132"/>
    </row>
    <row r="9" ht="18" customHeight="1" spans="1:8">
      <c r="A9" s="132"/>
      <c r="B9" s="129"/>
      <c r="C9" s="129"/>
      <c r="D9" s="136"/>
      <c r="E9" s="136"/>
      <c r="F9" s="137"/>
      <c r="G9" s="137"/>
    </row>
    <row r="10" ht="18" customHeight="1" spans="1:8">
      <c r="A10" s="122"/>
      <c r="B10" s="122"/>
      <c r="C10" s="135"/>
      <c r="D10" s="135"/>
      <c r="E10" s="135"/>
      <c r="F10" s="135"/>
      <c r="G10" s="138" t="s">
        <v>9</v>
      </c>
    </row>
  </sheetData>
  <mergeCells count="22">
    <mergeCell ref="A1:B1"/>
    <mergeCell ref="C1:F1"/>
    <mergeCell ref="A2:G2"/>
    <mergeCell ref="B3:C3"/>
    <mergeCell ref="D3:E3"/>
    <mergeCell ref="G3:H3"/>
    <mergeCell ref="B4:C4"/>
    <mergeCell ref="D4:E4"/>
    <mergeCell ref="G4:H4"/>
    <mergeCell ref="B5:C5"/>
    <mergeCell ref="D5:E5"/>
    <mergeCell ref="B6:C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scale="78"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2"/>
  <sheetViews>
    <sheetView view="pageBreakPreview" zoomScaleNormal="100" workbookViewId="0">
      <selection activeCell="G6" sqref="G6"/>
    </sheetView>
  </sheetViews>
  <sheetFormatPr defaultColWidth="13" defaultRowHeight="33" customHeight="1"/>
  <cols>
    <col min="1" max="1" width="142.161904761905" style="116" customWidth="1"/>
    <col min="2" max="23" width="13.3333333333333" style="117"/>
    <col min="24" max="16384" width="13" style="117"/>
  </cols>
  <sheetData>
    <row r="1" ht="42.95" customHeight="1" spans="1:1">
      <c r="A1" s="118" t="s">
        <v>10</v>
      </c>
    </row>
    <row r="2" ht="90" customHeight="1" spans="1:1">
      <c r="A2" s="119" t="s">
        <v>11</v>
      </c>
    </row>
    <row r="3" ht="84" customHeight="1" spans="1:1">
      <c r="A3" s="120" t="s">
        <v>12</v>
      </c>
    </row>
    <row r="4" ht="54" customHeight="1" spans="1:1">
      <c r="A4" s="119" t="s">
        <v>13</v>
      </c>
    </row>
    <row r="5" ht="36.95" customHeight="1" spans="1:1">
      <c r="A5" s="119" t="s">
        <v>14</v>
      </c>
    </row>
    <row r="6" ht="53.1" customHeight="1" spans="1:1">
      <c r="A6" s="119" t="s">
        <v>15</v>
      </c>
    </row>
    <row r="7" ht="54" customHeight="1" spans="1:1">
      <c r="A7" s="119" t="s">
        <v>16</v>
      </c>
    </row>
    <row r="8" ht="48" customHeight="1" spans="1:1">
      <c r="A8" s="119" t="s">
        <v>17</v>
      </c>
    </row>
    <row r="9" ht="33.95" customHeight="1" spans="1:1">
      <c r="A9" s="119" t="s">
        <v>18</v>
      </c>
    </row>
    <row r="10" ht="33.95" customHeight="1" spans="1:1">
      <c r="A10" s="119" t="s">
        <v>19</v>
      </c>
    </row>
    <row r="12" customHeight="1" spans="1:1">
      <c r="A12" s="117"/>
    </row>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5"/>
  <sheetViews>
    <sheetView tabSelected="1" view="pageBreakPreview" zoomScale="130" zoomScaleNormal="100" workbookViewId="0">
      <selection activeCell="E16" sqref="E16"/>
    </sheetView>
  </sheetViews>
  <sheetFormatPr defaultColWidth="9" defaultRowHeight="14.25" outlineLevelRow="4" outlineLevelCol="5"/>
  <cols>
    <col min="1" max="1" width="6.87619047619048" style="98" customWidth="1"/>
    <col min="2" max="2" width="23.4190476190476" style="98" customWidth="1"/>
    <col min="3" max="3" width="28.5047619047619" style="98" customWidth="1"/>
    <col min="4" max="4" width="19.3904761904762" style="98" customWidth="1"/>
    <col min="5" max="5" width="23.752380952381" style="98" customWidth="1"/>
    <col min="6" max="6" width="20.752380952381" style="98" customWidth="1"/>
    <col min="7" max="7" width="13.2761904761905" style="98"/>
    <col min="8" max="8" width="14.5809523809524" style="98"/>
    <col min="9" max="9" width="17.3333333333333" style="98"/>
    <col min="10" max="10" width="9" style="98"/>
    <col min="11" max="11" width="17.3333333333333" style="98"/>
    <col min="12" max="16384" width="9" style="98"/>
  </cols>
  <sheetData>
    <row r="1" s="98" customFormat="1" ht="54" customHeight="1" spans="1:6">
      <c r="A1" s="99" t="s">
        <v>20</v>
      </c>
      <c r="B1" s="99"/>
      <c r="C1" s="99"/>
      <c r="D1" s="100"/>
      <c r="E1" s="99"/>
      <c r="F1" s="99"/>
    </row>
    <row r="2" s="98" customFormat="1" ht="52" customHeight="1" spans="1:6">
      <c r="A2" s="101" t="s">
        <v>21</v>
      </c>
      <c r="B2" s="101" t="s">
        <v>22</v>
      </c>
      <c r="C2" s="101" t="s">
        <v>23</v>
      </c>
      <c r="D2" s="102" t="s">
        <v>24</v>
      </c>
      <c r="E2" s="103" t="s">
        <v>25</v>
      </c>
      <c r="F2" s="101" t="s">
        <v>26</v>
      </c>
    </row>
    <row r="3" s="98" customFormat="1" ht="52" customHeight="1" spans="1:6">
      <c r="A3" s="104">
        <v>1</v>
      </c>
      <c r="B3" s="104" t="s">
        <v>27</v>
      </c>
      <c r="C3" s="105">
        <v>2320546.64</v>
      </c>
      <c r="D3" s="105">
        <v>2244063.4</v>
      </c>
      <c r="E3" s="106"/>
      <c r="F3" s="106"/>
    </row>
    <row r="4" s="98" customFormat="1" ht="52" customHeight="1" spans="1:6">
      <c r="A4" s="107" t="s">
        <v>28</v>
      </c>
      <c r="B4" s="108"/>
      <c r="C4" s="109"/>
      <c r="D4" s="110" t="s">
        <v>29</v>
      </c>
      <c r="E4" s="111"/>
      <c r="F4" s="112"/>
    </row>
    <row r="5" s="98" customFormat="1" ht="52" customHeight="1" spans="1:6">
      <c r="A5" s="113"/>
      <c r="B5" s="114"/>
      <c r="C5" s="115"/>
      <c r="D5" s="110" t="s">
        <v>30</v>
      </c>
      <c r="E5" s="111"/>
      <c r="F5" s="112"/>
    </row>
  </sheetData>
  <mergeCells count="4">
    <mergeCell ref="A1:F1"/>
    <mergeCell ref="E4:F4"/>
    <mergeCell ref="E5:F5"/>
    <mergeCell ref="A4:C5"/>
  </mergeCells>
  <pageMargins left="0.75" right="0.75" top="1" bottom="1" header="0.5" footer="0.5"/>
  <pageSetup paperSize="9" scale="78"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showGridLines="0" view="pageBreakPreview" zoomScaleNormal="100" workbookViewId="0">
      <selection activeCell="A2" sqref="$A2:$XFD2"/>
    </sheetView>
  </sheetViews>
  <sheetFormatPr defaultColWidth="8" defaultRowHeight="12.75" outlineLevelCol="3"/>
  <cols>
    <col min="1" max="1" width="8" style="86"/>
    <col min="2" max="2" width="47" style="86" customWidth="1"/>
    <col min="3" max="3" width="25.8285714285714" style="87" customWidth="1"/>
    <col min="4" max="4" width="45" style="86" customWidth="1"/>
    <col min="5" max="16384" width="8" style="86"/>
  </cols>
  <sheetData>
    <row r="1" ht="33" customHeight="1" spans="1:4">
      <c r="A1" s="88" t="s">
        <v>31</v>
      </c>
      <c r="B1" s="88"/>
      <c r="C1" s="88"/>
      <c r="D1" s="88"/>
    </row>
    <row r="2" ht="28" customHeight="1" spans="1:4">
      <c r="A2" s="89" t="s">
        <v>32</v>
      </c>
      <c r="B2" s="89"/>
      <c r="C2" s="89"/>
      <c r="D2" s="89"/>
    </row>
    <row r="3" ht="21.95" customHeight="1" spans="1:4">
      <c r="A3" s="90" t="s">
        <v>21</v>
      </c>
      <c r="B3" s="90" t="s">
        <v>33</v>
      </c>
      <c r="C3" s="91" t="s">
        <v>34</v>
      </c>
      <c r="D3" s="90" t="s">
        <v>26</v>
      </c>
    </row>
    <row r="4" ht="21.95" customHeight="1" spans="1:4">
      <c r="A4" s="90">
        <v>1</v>
      </c>
      <c r="B4" s="92" t="s">
        <v>35</v>
      </c>
      <c r="C4" s="91"/>
      <c r="D4" s="90"/>
    </row>
    <row r="5" ht="20.1" customHeight="1" spans="1:4">
      <c r="A5" s="93">
        <v>2</v>
      </c>
      <c r="B5" s="94" t="s">
        <v>36</v>
      </c>
      <c r="C5" s="95"/>
      <c r="D5" s="96"/>
    </row>
    <row r="6" ht="20.1" customHeight="1" spans="1:4">
      <c r="A6" s="93">
        <v>3</v>
      </c>
      <c r="B6" s="94" t="s">
        <v>37</v>
      </c>
      <c r="C6" s="95"/>
      <c r="D6" s="96"/>
    </row>
    <row r="7" ht="20.1" customHeight="1" spans="1:4">
      <c r="A7" s="93">
        <v>4</v>
      </c>
      <c r="B7" s="97" t="s">
        <v>38</v>
      </c>
      <c r="C7" s="95"/>
      <c r="D7" s="96"/>
    </row>
    <row r="8" ht="35.25" customHeight="1" spans="1:4">
      <c r="A8" s="93">
        <v>5</v>
      </c>
      <c r="B8" s="97" t="s">
        <v>39</v>
      </c>
      <c r="C8" s="95"/>
      <c r="D8" s="96"/>
    </row>
    <row r="9" ht="30.75" customHeight="1"/>
  </sheetData>
  <mergeCells count="1">
    <mergeCell ref="A1:D1"/>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5"/>
  <sheetViews>
    <sheetView view="pageBreakPreview" zoomScale="115" zoomScaleNormal="100" workbookViewId="0">
      <pane ySplit="5" topLeftCell="A6" activePane="bottomLeft" state="frozen"/>
      <selection/>
      <selection pane="bottomLeft" activeCell="A32" sqref="A32:F32"/>
    </sheetView>
  </sheetViews>
  <sheetFormatPr defaultColWidth="9" defaultRowHeight="12" outlineLevelCol="7"/>
  <cols>
    <col min="1" max="1" width="9.5047619047619" style="67" customWidth="1"/>
    <col min="2" max="2" width="14.8285714285714" style="67" customWidth="1"/>
    <col min="3" max="3" width="27.5047619047619" style="67" customWidth="1"/>
    <col min="4" max="4" width="7.07619047619048" style="67" customWidth="1"/>
    <col min="5" max="5" width="16.5142857142857" style="68" customWidth="1"/>
    <col min="6" max="6" width="18.2571428571429" style="69" customWidth="1"/>
    <col min="7" max="7" width="12.5047619047619" style="69" customWidth="1"/>
    <col min="8" max="8" width="16.8857142857143" style="67" customWidth="1"/>
    <col min="9" max="16384" width="9" style="67"/>
  </cols>
  <sheetData>
    <row r="1" ht="33.95" customHeight="1" spans="1:8">
      <c r="A1" s="70" t="s">
        <v>40</v>
      </c>
      <c r="B1" s="70"/>
      <c r="C1" s="70"/>
      <c r="D1" s="70"/>
      <c r="E1" s="70"/>
      <c r="F1" s="70"/>
      <c r="G1" s="70"/>
      <c r="H1" s="70"/>
    </row>
    <row r="2" ht="18" customHeight="1" spans="1:8">
      <c r="A2" s="70"/>
      <c r="B2" s="70"/>
      <c r="C2" s="70"/>
      <c r="D2" s="70"/>
      <c r="E2" s="70"/>
      <c r="F2" s="70"/>
      <c r="G2" s="70"/>
      <c r="H2" s="70"/>
    </row>
    <row r="3" ht="18.95" customHeight="1" spans="1:8">
      <c r="A3" s="71" t="s">
        <v>21</v>
      </c>
      <c r="B3" s="71" t="s">
        <v>41</v>
      </c>
      <c r="C3" s="71" t="s">
        <v>42</v>
      </c>
      <c r="D3" s="71" t="s">
        <v>43</v>
      </c>
      <c r="E3" s="71" t="s">
        <v>44</v>
      </c>
      <c r="F3" s="72" t="s">
        <v>45</v>
      </c>
      <c r="G3" s="72" t="s">
        <v>46</v>
      </c>
      <c r="H3" s="73" t="s">
        <v>26</v>
      </c>
    </row>
    <row r="4" ht="18.95" customHeight="1" spans="1:8">
      <c r="A4" s="71"/>
      <c r="B4" s="71"/>
      <c r="C4" s="71"/>
      <c r="D4" s="71"/>
      <c r="E4" s="71"/>
      <c r="F4" s="74"/>
      <c r="G4" s="74"/>
      <c r="H4" s="75"/>
    </row>
    <row r="5" ht="6" customHeight="1" spans="1:8">
      <c r="A5" s="71"/>
      <c r="B5" s="71"/>
      <c r="C5" s="71"/>
      <c r="D5" s="71"/>
      <c r="E5" s="71"/>
      <c r="F5" s="76"/>
      <c r="G5" s="76"/>
      <c r="H5" s="77"/>
    </row>
    <row r="6" ht="28.5" customHeight="1" spans="1:8">
      <c r="A6" s="8"/>
      <c r="B6" s="11" t="s">
        <v>47</v>
      </c>
      <c r="C6" s="11"/>
      <c r="D6" s="11"/>
      <c r="E6" s="8"/>
      <c r="F6" s="9"/>
      <c r="G6" s="9"/>
      <c r="H6" s="12"/>
    </row>
    <row r="7" ht="36" spans="1:8">
      <c r="A7" s="8">
        <v>1</v>
      </c>
      <c r="B7" s="11" t="s">
        <v>48</v>
      </c>
      <c r="C7" s="11" t="s">
        <v>49</v>
      </c>
      <c r="D7" s="8" t="s">
        <v>50</v>
      </c>
      <c r="E7" s="8" t="s">
        <v>51</v>
      </c>
      <c r="F7" s="9"/>
      <c r="G7" s="9"/>
      <c r="H7" s="78"/>
    </row>
    <row r="8" ht="54" customHeight="1" spans="1:8">
      <c r="A8" s="8">
        <v>2</v>
      </c>
      <c r="B8" s="11" t="s">
        <v>52</v>
      </c>
      <c r="C8" s="11" t="s">
        <v>53</v>
      </c>
      <c r="D8" s="8" t="s">
        <v>50</v>
      </c>
      <c r="E8" s="8" t="s">
        <v>54</v>
      </c>
      <c r="F8" s="9"/>
      <c r="G8" s="9"/>
      <c r="H8" s="78"/>
    </row>
    <row r="9" ht="48" spans="1:8">
      <c r="A9" s="8">
        <v>3</v>
      </c>
      <c r="B9" s="11" t="s">
        <v>55</v>
      </c>
      <c r="C9" s="11" t="s">
        <v>56</v>
      </c>
      <c r="D9" s="8" t="s">
        <v>50</v>
      </c>
      <c r="E9" s="8" t="s">
        <v>57</v>
      </c>
      <c r="F9" s="9"/>
      <c r="G9" s="9"/>
      <c r="H9" s="78"/>
    </row>
    <row r="10" ht="54" customHeight="1" spans="1:8">
      <c r="A10" s="8">
        <v>4</v>
      </c>
      <c r="B10" s="11" t="s">
        <v>55</v>
      </c>
      <c r="C10" s="11" t="s">
        <v>58</v>
      </c>
      <c r="D10" s="8" t="s">
        <v>50</v>
      </c>
      <c r="E10" s="8" t="s">
        <v>59</v>
      </c>
      <c r="F10" s="9"/>
      <c r="G10" s="9"/>
      <c r="H10" s="78"/>
    </row>
    <row r="11" ht="73" customHeight="1" spans="1:8">
      <c r="A11" s="8">
        <v>5</v>
      </c>
      <c r="B11" s="11" t="s">
        <v>60</v>
      </c>
      <c r="C11" s="11" t="s">
        <v>61</v>
      </c>
      <c r="D11" s="8" t="s">
        <v>50</v>
      </c>
      <c r="E11" s="8" t="s">
        <v>62</v>
      </c>
      <c r="F11" s="9"/>
      <c r="G11" s="9"/>
      <c r="H11" s="78"/>
    </row>
    <row r="12" ht="38" customHeight="1" spans="1:8">
      <c r="A12" s="8">
        <v>6</v>
      </c>
      <c r="B12" s="11" t="s">
        <v>63</v>
      </c>
      <c r="C12" s="11" t="s">
        <v>64</v>
      </c>
      <c r="D12" s="8" t="s">
        <v>65</v>
      </c>
      <c r="E12" s="8" t="s">
        <v>66</v>
      </c>
      <c r="F12" s="9"/>
      <c r="G12" s="9"/>
      <c r="H12" s="79" t="s">
        <v>67</v>
      </c>
    </row>
    <row r="13" ht="49" customHeight="1" spans="1:8">
      <c r="A13" s="8">
        <v>7</v>
      </c>
      <c r="B13" s="11" t="s">
        <v>68</v>
      </c>
      <c r="C13" s="11" t="s">
        <v>69</v>
      </c>
      <c r="D13" s="8" t="s">
        <v>70</v>
      </c>
      <c r="E13" s="8" t="s">
        <v>66</v>
      </c>
      <c r="F13" s="9"/>
      <c r="G13" s="9"/>
      <c r="H13" s="78"/>
    </row>
    <row r="14" ht="33" customHeight="1" spans="1:8">
      <c r="A14" s="8">
        <v>8</v>
      </c>
      <c r="B14" s="11" t="s">
        <v>68</v>
      </c>
      <c r="C14" s="11" t="s">
        <v>71</v>
      </c>
      <c r="D14" s="8" t="s">
        <v>70</v>
      </c>
      <c r="E14" s="8" t="s">
        <v>66</v>
      </c>
      <c r="F14" s="9"/>
      <c r="G14" s="9"/>
      <c r="H14" s="78"/>
    </row>
    <row r="15" ht="32" customHeight="1" spans="1:8">
      <c r="A15" s="8">
        <v>9</v>
      </c>
      <c r="B15" s="11" t="s">
        <v>68</v>
      </c>
      <c r="C15" s="11" t="s">
        <v>72</v>
      </c>
      <c r="D15" s="8" t="s">
        <v>70</v>
      </c>
      <c r="E15" s="8" t="s">
        <v>66</v>
      </c>
      <c r="F15" s="9"/>
      <c r="G15" s="9"/>
      <c r="H15" s="78"/>
    </row>
    <row r="16" ht="20" customHeight="1" spans="1:8">
      <c r="A16" s="8">
        <v>10</v>
      </c>
      <c r="B16" s="80" t="s">
        <v>73</v>
      </c>
      <c r="C16" s="80" t="s">
        <v>74</v>
      </c>
      <c r="D16" s="25" t="s">
        <v>75</v>
      </c>
      <c r="E16" s="81">
        <v>3</v>
      </c>
      <c r="F16" s="82"/>
      <c r="G16" s="9"/>
      <c r="H16" s="78"/>
    </row>
    <row r="17" ht="41" customHeight="1" spans="1:8">
      <c r="A17" s="8">
        <v>11</v>
      </c>
      <c r="B17" s="11" t="s">
        <v>76</v>
      </c>
      <c r="C17" s="11" t="s">
        <v>77</v>
      </c>
      <c r="D17" s="8" t="s">
        <v>78</v>
      </c>
      <c r="E17" s="8">
        <f>(5*1*79)+(11*2*24)+(11*4*18)+(20*10*6)</f>
        <v>2915</v>
      </c>
      <c r="F17" s="9"/>
      <c r="G17" s="9"/>
      <c r="H17" s="78"/>
    </row>
    <row r="18" ht="45" customHeight="1" spans="1:8">
      <c r="A18" s="8">
        <v>12</v>
      </c>
      <c r="B18" s="11" t="s">
        <v>76</v>
      </c>
      <c r="C18" s="11" t="s">
        <v>79</v>
      </c>
      <c r="D18" s="8" t="s">
        <v>78</v>
      </c>
      <c r="E18" s="8" t="s">
        <v>80</v>
      </c>
      <c r="F18" s="9"/>
      <c r="G18" s="9"/>
      <c r="H18" s="78"/>
    </row>
    <row r="19" ht="45" customHeight="1" spans="1:8">
      <c r="A19" s="8">
        <v>13</v>
      </c>
      <c r="B19" s="11" t="s">
        <v>76</v>
      </c>
      <c r="C19" s="11" t="s">
        <v>81</v>
      </c>
      <c r="D19" s="8" t="s">
        <v>78</v>
      </c>
      <c r="E19" s="8">
        <v>1153.25</v>
      </c>
      <c r="F19" s="9"/>
      <c r="G19" s="9"/>
      <c r="H19" s="78"/>
    </row>
    <row r="20" ht="45" customHeight="1" spans="1:8">
      <c r="A20" s="8">
        <v>14</v>
      </c>
      <c r="B20" s="11" t="s">
        <v>76</v>
      </c>
      <c r="C20" s="11" t="s">
        <v>82</v>
      </c>
      <c r="D20" s="8" t="s">
        <v>78</v>
      </c>
      <c r="E20" s="8">
        <v>1469.27</v>
      </c>
      <c r="F20" s="9"/>
      <c r="G20" s="9"/>
      <c r="H20" s="78"/>
    </row>
    <row r="21" ht="45" customHeight="1" spans="1:8">
      <c r="A21" s="8">
        <v>15</v>
      </c>
      <c r="B21" s="11" t="s">
        <v>76</v>
      </c>
      <c r="C21" s="11" t="s">
        <v>83</v>
      </c>
      <c r="D21" s="8" t="s">
        <v>78</v>
      </c>
      <c r="E21" s="8">
        <v>23.29</v>
      </c>
      <c r="F21" s="9"/>
      <c r="G21" s="9"/>
      <c r="H21" s="78"/>
    </row>
    <row r="22" ht="45" customHeight="1" spans="1:8">
      <c r="A22" s="8">
        <v>16</v>
      </c>
      <c r="B22" s="11" t="s">
        <v>76</v>
      </c>
      <c r="C22" s="11" t="s">
        <v>84</v>
      </c>
      <c r="D22" s="8" t="s">
        <v>78</v>
      </c>
      <c r="E22" s="8">
        <v>50</v>
      </c>
      <c r="F22" s="9"/>
      <c r="G22" s="9"/>
      <c r="H22" s="78"/>
    </row>
    <row r="23" ht="45" customHeight="1" spans="1:8">
      <c r="A23" s="8">
        <v>17</v>
      </c>
      <c r="B23" s="11" t="s">
        <v>76</v>
      </c>
      <c r="C23" s="11" t="s">
        <v>85</v>
      </c>
      <c r="D23" s="8" t="s">
        <v>78</v>
      </c>
      <c r="E23" s="8">
        <v>50</v>
      </c>
      <c r="F23" s="9"/>
      <c r="G23" s="9"/>
      <c r="H23" s="78"/>
    </row>
    <row r="24" ht="45" customHeight="1" spans="1:8">
      <c r="A24" s="8">
        <v>18</v>
      </c>
      <c r="B24" s="11" t="s">
        <v>86</v>
      </c>
      <c r="C24" s="11" t="s">
        <v>87</v>
      </c>
      <c r="D24" s="8" t="s">
        <v>65</v>
      </c>
      <c r="E24" s="8">
        <v>2</v>
      </c>
      <c r="F24" s="9"/>
      <c r="G24" s="9"/>
      <c r="H24" s="78"/>
    </row>
    <row r="25" ht="45" customHeight="1" spans="1:8">
      <c r="A25" s="8">
        <v>19</v>
      </c>
      <c r="B25" s="11" t="s">
        <v>86</v>
      </c>
      <c r="C25" s="11" t="s">
        <v>88</v>
      </c>
      <c r="D25" s="8" t="s">
        <v>65</v>
      </c>
      <c r="E25" s="8">
        <v>2</v>
      </c>
      <c r="F25" s="9"/>
      <c r="G25" s="9"/>
      <c r="H25" s="78"/>
    </row>
    <row r="26" ht="45" customHeight="1" spans="1:8">
      <c r="A26" s="8">
        <v>20</v>
      </c>
      <c r="B26" s="11" t="s">
        <v>89</v>
      </c>
      <c r="C26" s="11" t="s">
        <v>90</v>
      </c>
      <c r="D26" s="8" t="s">
        <v>78</v>
      </c>
      <c r="E26" s="8">
        <v>100</v>
      </c>
      <c r="F26" s="9"/>
      <c r="G26" s="9"/>
      <c r="H26" s="78"/>
    </row>
    <row r="27" ht="51" customHeight="1" spans="1:8">
      <c r="A27" s="8">
        <v>21</v>
      </c>
      <c r="B27" s="11" t="s">
        <v>89</v>
      </c>
      <c r="C27" s="11" t="s">
        <v>91</v>
      </c>
      <c r="D27" s="8" t="s">
        <v>78</v>
      </c>
      <c r="E27" s="8">
        <v>1453.43</v>
      </c>
      <c r="F27" s="9"/>
      <c r="G27" s="9"/>
      <c r="H27" s="78"/>
    </row>
    <row r="28" ht="51" customHeight="1" spans="1:8">
      <c r="A28" s="8">
        <v>22</v>
      </c>
      <c r="B28" s="11" t="s">
        <v>89</v>
      </c>
      <c r="C28" s="11" t="s">
        <v>92</v>
      </c>
      <c r="D28" s="8" t="s">
        <v>78</v>
      </c>
      <c r="E28" s="8">
        <v>3723.61</v>
      </c>
      <c r="F28" s="9"/>
      <c r="G28" s="9"/>
      <c r="H28" s="78"/>
    </row>
    <row r="29" ht="51" customHeight="1" spans="1:8">
      <c r="A29" s="8">
        <v>23</v>
      </c>
      <c r="B29" s="11" t="s">
        <v>89</v>
      </c>
      <c r="C29" s="11" t="s">
        <v>93</v>
      </c>
      <c r="D29" s="8" t="s">
        <v>78</v>
      </c>
      <c r="E29" s="8">
        <v>23.29</v>
      </c>
      <c r="F29" s="9"/>
      <c r="G29" s="9"/>
      <c r="H29" s="78"/>
    </row>
    <row r="30" ht="51" customHeight="1" spans="1:8">
      <c r="A30" s="8">
        <v>24</v>
      </c>
      <c r="B30" s="11" t="s">
        <v>94</v>
      </c>
      <c r="C30" s="11" t="s">
        <v>95</v>
      </c>
      <c r="D30" s="8" t="s">
        <v>96</v>
      </c>
      <c r="E30" s="8">
        <v>3</v>
      </c>
      <c r="F30" s="9"/>
      <c r="G30" s="9"/>
      <c r="H30" s="12"/>
    </row>
    <row r="31" ht="41.25" customHeight="1" spans="1:8">
      <c r="A31" s="8">
        <v>25</v>
      </c>
      <c r="B31" s="11" t="s">
        <v>94</v>
      </c>
      <c r="C31" s="11" t="s">
        <v>97</v>
      </c>
      <c r="D31" s="8" t="s">
        <v>96</v>
      </c>
      <c r="E31" s="8">
        <v>3</v>
      </c>
      <c r="F31" s="9"/>
      <c r="G31" s="9"/>
      <c r="H31" s="12"/>
    </row>
    <row r="32" ht="18" customHeight="1" spans="1:8">
      <c r="A32" s="83" t="s">
        <v>98</v>
      </c>
      <c r="B32" s="84"/>
      <c r="C32" s="84"/>
      <c r="D32" s="84"/>
      <c r="E32" s="84"/>
      <c r="F32" s="85"/>
      <c r="G32" s="9"/>
      <c r="H32" s="12"/>
    </row>
    <row r="33" ht="18" customHeight="1" spans="1:8">
      <c r="A33" s="83" t="s">
        <v>99</v>
      </c>
      <c r="B33" s="84"/>
      <c r="C33" s="84"/>
      <c r="D33" s="84"/>
      <c r="E33" s="84"/>
      <c r="F33" s="85"/>
      <c r="G33" s="9"/>
      <c r="H33" s="12"/>
    </row>
    <row r="34" ht="18" customHeight="1" spans="1:8">
      <c r="A34" s="83" t="s">
        <v>39</v>
      </c>
      <c r="B34" s="84"/>
      <c r="C34" s="84"/>
      <c r="D34" s="84"/>
      <c r="E34" s="84"/>
      <c r="F34" s="85"/>
      <c r="G34" s="9"/>
      <c r="H34" s="12"/>
    </row>
    <row r="35" ht="120" customHeight="1" spans="1:8">
      <c r="A35" s="64" t="s">
        <v>100</v>
      </c>
      <c r="B35" s="65"/>
      <c r="C35" s="65"/>
      <c r="D35" s="65"/>
      <c r="E35" s="65"/>
      <c r="F35" s="65"/>
      <c r="G35" s="65"/>
      <c r="H35" s="66"/>
    </row>
  </sheetData>
  <mergeCells count="13">
    <mergeCell ref="A32:F32"/>
    <mergeCell ref="A33:F33"/>
    <mergeCell ref="A34:F34"/>
    <mergeCell ref="A35:H35"/>
    <mergeCell ref="A3:A5"/>
    <mergeCell ref="B3:B5"/>
    <mergeCell ref="C3:C5"/>
    <mergeCell ref="D3:D5"/>
    <mergeCell ref="E3:E5"/>
    <mergeCell ref="F3:F5"/>
    <mergeCell ref="G3:G5"/>
    <mergeCell ref="H3:H5"/>
    <mergeCell ref="A1:H2"/>
  </mergeCells>
  <pageMargins left="0.472222222222222" right="0.354166666666667" top="0.511805555555556" bottom="0.550694444444444" header="0.5" footer="0.5"/>
  <pageSetup paperSize="9" scale="85"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1"/>
  <sheetViews>
    <sheetView view="pageBreakPreview" zoomScaleNormal="100" workbookViewId="0">
      <selection activeCell="I17" sqref="I17"/>
    </sheetView>
  </sheetViews>
  <sheetFormatPr defaultColWidth="10.2857142857143" defaultRowHeight="14.25" outlineLevelCol="7"/>
  <cols>
    <col min="1" max="1" width="10.2857142857143" style="18"/>
    <col min="2" max="2" width="14.4285714285714" style="18" customWidth="1"/>
    <col min="3" max="3" width="33" style="18" customWidth="1"/>
    <col min="4" max="4" width="10.2857142857143" style="18"/>
    <col min="5" max="5" width="13.7142857142857" style="18" customWidth="1"/>
    <col min="6" max="6" width="11.7142857142857" style="19" customWidth="1"/>
    <col min="7" max="7" width="14.1428571428571" style="19" customWidth="1"/>
    <col min="8" max="8" width="21" style="18" customWidth="1"/>
    <col min="9" max="16384" width="10.2857142857143" style="18"/>
  </cols>
  <sheetData>
    <row r="1" ht="21" customHeight="1" spans="1:8">
      <c r="A1" s="20" t="s">
        <v>101</v>
      </c>
      <c r="B1" s="20"/>
      <c r="C1" s="20"/>
      <c r="D1" s="20"/>
      <c r="E1" s="20"/>
      <c r="F1" s="20"/>
      <c r="G1" s="20"/>
      <c r="H1" s="20"/>
    </row>
    <row r="2" ht="30" customHeight="1" spans="1:8">
      <c r="A2" s="20"/>
      <c r="B2" s="20"/>
      <c r="C2" s="20"/>
      <c r="D2" s="20"/>
      <c r="E2" s="20"/>
      <c r="F2" s="20"/>
      <c r="G2" s="20"/>
      <c r="H2" s="20"/>
    </row>
    <row r="3" spans="1:8">
      <c r="A3" s="21" t="s">
        <v>21</v>
      </c>
      <c r="B3" s="22" t="s">
        <v>33</v>
      </c>
      <c r="C3" s="21" t="s">
        <v>42</v>
      </c>
      <c r="D3" s="21" t="s">
        <v>43</v>
      </c>
      <c r="E3" s="23" t="s">
        <v>44</v>
      </c>
      <c r="F3" s="24" t="s">
        <v>45</v>
      </c>
      <c r="G3" s="24" t="s">
        <v>46</v>
      </c>
      <c r="H3" s="25" t="s">
        <v>26</v>
      </c>
    </row>
    <row r="4" spans="1:8">
      <c r="A4" s="21"/>
      <c r="B4" s="22"/>
      <c r="C4" s="21"/>
      <c r="D4" s="21"/>
      <c r="E4" s="23"/>
      <c r="F4" s="26"/>
      <c r="G4" s="26"/>
      <c r="H4" s="25"/>
    </row>
    <row r="5" spans="1:8">
      <c r="A5" s="21"/>
      <c r="B5" s="22"/>
      <c r="C5" s="21"/>
      <c r="D5" s="21"/>
      <c r="E5" s="23"/>
      <c r="F5" s="27"/>
      <c r="G5" s="27"/>
      <c r="H5" s="25"/>
    </row>
    <row r="6" ht="27" customHeight="1" spans="1:8">
      <c r="A6" s="28" t="s">
        <v>102</v>
      </c>
      <c r="B6" s="29"/>
      <c r="C6" s="29"/>
      <c r="D6" s="30"/>
      <c r="E6" s="30"/>
      <c r="F6" s="31"/>
      <c r="G6" s="31"/>
      <c r="H6" s="30"/>
    </row>
    <row r="7" ht="92" customHeight="1" spans="1:8">
      <c r="A7" s="32">
        <v>1</v>
      </c>
      <c r="B7" s="33" t="s">
        <v>68</v>
      </c>
      <c r="C7" s="33" t="s">
        <v>103</v>
      </c>
      <c r="D7" s="34" t="s">
        <v>70</v>
      </c>
      <c r="E7" s="35">
        <v>1</v>
      </c>
      <c r="F7" s="36"/>
      <c r="G7" s="37"/>
      <c r="H7" s="38"/>
    </row>
    <row r="8" ht="55" customHeight="1" spans="1:8">
      <c r="A8" s="32">
        <v>2</v>
      </c>
      <c r="B8" s="39" t="s">
        <v>104</v>
      </c>
      <c r="C8" s="39" t="s">
        <v>105</v>
      </c>
      <c r="D8" s="40" t="s">
        <v>75</v>
      </c>
      <c r="E8" s="41">
        <v>1</v>
      </c>
      <c r="F8" s="42"/>
      <c r="G8" s="37"/>
      <c r="H8" s="38"/>
    </row>
    <row r="9" ht="55" customHeight="1" spans="1:8">
      <c r="A9" s="32">
        <v>3</v>
      </c>
      <c r="B9" s="43" t="s">
        <v>106</v>
      </c>
      <c r="C9" s="43" t="s">
        <v>107</v>
      </c>
      <c r="D9" s="44" t="s">
        <v>70</v>
      </c>
      <c r="E9" s="45">
        <v>43</v>
      </c>
      <c r="F9" s="36"/>
      <c r="G9" s="37"/>
      <c r="H9" s="46"/>
    </row>
    <row r="10" ht="70" customHeight="1" spans="1:8">
      <c r="A10" s="32">
        <v>4</v>
      </c>
      <c r="B10" s="43" t="s">
        <v>108</v>
      </c>
      <c r="C10" s="43" t="s">
        <v>109</v>
      </c>
      <c r="D10" s="44" t="s">
        <v>78</v>
      </c>
      <c r="E10" s="45">
        <v>706.36</v>
      </c>
      <c r="F10" s="36"/>
      <c r="G10" s="37"/>
      <c r="H10" s="46"/>
    </row>
    <row r="11" ht="75" customHeight="1" spans="1:8">
      <c r="A11" s="32">
        <v>5</v>
      </c>
      <c r="B11" s="43" t="s">
        <v>108</v>
      </c>
      <c r="C11" s="43" t="s">
        <v>110</v>
      </c>
      <c r="D11" s="44" t="s">
        <v>78</v>
      </c>
      <c r="E11" s="45">
        <v>485.02</v>
      </c>
      <c r="F11" s="36"/>
      <c r="G11" s="37"/>
      <c r="H11" s="46"/>
    </row>
    <row r="12" ht="75" customHeight="1" spans="1:8">
      <c r="A12" s="32">
        <v>6</v>
      </c>
      <c r="B12" s="43" t="s">
        <v>76</v>
      </c>
      <c r="C12" s="43" t="s">
        <v>111</v>
      </c>
      <c r="D12" s="44" t="s">
        <v>78</v>
      </c>
      <c r="E12" s="45">
        <v>507.91</v>
      </c>
      <c r="F12" s="36"/>
      <c r="G12" s="37"/>
      <c r="H12" s="46"/>
    </row>
    <row r="13" ht="84" customHeight="1" spans="1:8">
      <c r="A13" s="32">
        <v>7</v>
      </c>
      <c r="B13" s="43" t="s">
        <v>112</v>
      </c>
      <c r="C13" s="43" t="s">
        <v>113</v>
      </c>
      <c r="D13" s="44" t="s">
        <v>78</v>
      </c>
      <c r="E13" s="45">
        <v>734.78</v>
      </c>
      <c r="F13" s="36"/>
      <c r="G13" s="37"/>
      <c r="H13" s="46"/>
    </row>
    <row r="14" ht="55" customHeight="1" spans="1:8">
      <c r="A14" s="32">
        <v>8</v>
      </c>
      <c r="B14" s="43" t="s">
        <v>114</v>
      </c>
      <c r="C14" s="43" t="s">
        <v>115</v>
      </c>
      <c r="D14" s="44" t="s">
        <v>50</v>
      </c>
      <c r="E14" s="45">
        <v>107</v>
      </c>
      <c r="F14" s="36"/>
      <c r="G14" s="37"/>
      <c r="H14" s="46"/>
    </row>
    <row r="15" ht="55" customHeight="1" spans="1:8">
      <c r="A15" s="32">
        <v>9</v>
      </c>
      <c r="B15" s="43" t="s">
        <v>116</v>
      </c>
      <c r="C15" s="43" t="s">
        <v>117</v>
      </c>
      <c r="D15" s="44" t="s">
        <v>50</v>
      </c>
      <c r="E15" s="45">
        <v>4</v>
      </c>
      <c r="F15" s="36"/>
      <c r="G15" s="37"/>
      <c r="H15" s="46"/>
    </row>
    <row r="16" ht="55" customHeight="1" spans="1:8">
      <c r="A16" s="32">
        <v>10</v>
      </c>
      <c r="B16" s="43" t="s">
        <v>118</v>
      </c>
      <c r="C16" s="43" t="s">
        <v>119</v>
      </c>
      <c r="D16" s="44" t="s">
        <v>50</v>
      </c>
      <c r="E16" s="45">
        <v>36</v>
      </c>
      <c r="F16" s="36"/>
      <c r="G16" s="37"/>
      <c r="H16" s="46"/>
    </row>
    <row r="17" ht="55" customHeight="1" spans="1:8">
      <c r="A17" s="32">
        <v>11</v>
      </c>
      <c r="B17" s="43" t="s">
        <v>120</v>
      </c>
      <c r="C17" s="43" t="s">
        <v>121</v>
      </c>
      <c r="D17" s="44" t="s">
        <v>50</v>
      </c>
      <c r="E17" s="45">
        <v>110</v>
      </c>
      <c r="F17" s="36"/>
      <c r="G17" s="37"/>
      <c r="H17" s="46"/>
    </row>
    <row r="18" ht="55" customHeight="1" spans="1:8">
      <c r="A18" s="32">
        <v>12</v>
      </c>
      <c r="B18" s="43" t="s">
        <v>122</v>
      </c>
      <c r="C18" s="43" t="s">
        <v>123</v>
      </c>
      <c r="D18" s="44" t="s">
        <v>50</v>
      </c>
      <c r="E18" s="45">
        <v>1</v>
      </c>
      <c r="F18" s="36"/>
      <c r="G18" s="37"/>
      <c r="H18" s="46"/>
    </row>
    <row r="19" ht="55" customHeight="1" spans="1:8">
      <c r="A19" s="32">
        <v>13</v>
      </c>
      <c r="B19" s="43" t="s">
        <v>124</v>
      </c>
      <c r="C19" s="43" t="s">
        <v>125</v>
      </c>
      <c r="D19" s="44" t="s">
        <v>50</v>
      </c>
      <c r="E19" s="45">
        <v>1</v>
      </c>
      <c r="F19" s="36"/>
      <c r="G19" s="37"/>
      <c r="H19" s="46"/>
    </row>
    <row r="20" ht="55" customHeight="1" spans="1:8">
      <c r="A20" s="32">
        <v>14</v>
      </c>
      <c r="B20" s="43" t="s">
        <v>126</v>
      </c>
      <c r="C20" s="43" t="s">
        <v>127</v>
      </c>
      <c r="D20" s="44" t="s">
        <v>50</v>
      </c>
      <c r="E20" s="45">
        <v>418</v>
      </c>
      <c r="F20" s="36"/>
      <c r="G20" s="37"/>
      <c r="H20" s="46"/>
    </row>
    <row r="21" ht="55" customHeight="1" spans="1:8">
      <c r="A21" s="32">
        <v>15</v>
      </c>
      <c r="B21" s="43" t="s">
        <v>128</v>
      </c>
      <c r="C21" s="43" t="s">
        <v>129</v>
      </c>
      <c r="D21" s="44" t="s">
        <v>50</v>
      </c>
      <c r="E21" s="45">
        <v>54</v>
      </c>
      <c r="F21" s="36"/>
      <c r="G21" s="37"/>
      <c r="H21" s="46"/>
    </row>
    <row r="22" ht="55" customHeight="1" spans="1:8">
      <c r="A22" s="32">
        <v>16</v>
      </c>
      <c r="B22" s="43" t="s">
        <v>130</v>
      </c>
      <c r="C22" s="43" t="s">
        <v>131</v>
      </c>
      <c r="D22" s="44" t="s">
        <v>65</v>
      </c>
      <c r="E22" s="45">
        <v>731</v>
      </c>
      <c r="F22" s="36"/>
      <c r="G22" s="37"/>
      <c r="H22" s="46"/>
    </row>
    <row r="23" ht="18.95" customHeight="1" spans="1:8">
      <c r="A23" s="47" t="s">
        <v>132</v>
      </c>
      <c r="B23" s="48"/>
      <c r="C23" s="49"/>
      <c r="D23" s="50"/>
      <c r="E23" s="51"/>
      <c r="F23" s="36"/>
      <c r="G23" s="37"/>
      <c r="H23" s="52"/>
    </row>
    <row r="24" ht="18.95" customHeight="1" spans="1:8">
      <c r="A24" s="53"/>
      <c r="B24" s="43" t="s">
        <v>133</v>
      </c>
      <c r="C24" s="43"/>
      <c r="D24" s="43"/>
      <c r="E24" s="45"/>
      <c r="F24" s="36"/>
      <c r="G24" s="37"/>
      <c r="H24" s="46"/>
    </row>
    <row r="25" ht="50" customHeight="1" spans="1:8">
      <c r="A25" s="53">
        <v>1</v>
      </c>
      <c r="B25" s="43" t="s">
        <v>68</v>
      </c>
      <c r="C25" s="43" t="s">
        <v>134</v>
      </c>
      <c r="D25" s="44" t="s">
        <v>70</v>
      </c>
      <c r="E25" s="45">
        <v>1</v>
      </c>
      <c r="F25" s="36"/>
      <c r="G25" s="37"/>
      <c r="H25" s="46"/>
    </row>
    <row r="26" ht="50" customHeight="1" spans="1:8">
      <c r="A26" s="53">
        <v>2</v>
      </c>
      <c r="B26" s="39" t="s">
        <v>104</v>
      </c>
      <c r="C26" s="39" t="s">
        <v>105</v>
      </c>
      <c r="D26" s="40" t="s">
        <v>75</v>
      </c>
      <c r="E26" s="41">
        <v>1</v>
      </c>
      <c r="F26" s="42"/>
      <c r="G26" s="37"/>
      <c r="H26" s="38"/>
    </row>
    <row r="27" ht="50" customHeight="1" spans="1:8">
      <c r="A27" s="53">
        <v>3</v>
      </c>
      <c r="B27" s="43" t="s">
        <v>106</v>
      </c>
      <c r="C27" s="43" t="s">
        <v>107</v>
      </c>
      <c r="D27" s="44" t="s">
        <v>70</v>
      </c>
      <c r="E27" s="45">
        <v>103</v>
      </c>
      <c r="F27" s="36"/>
      <c r="G27" s="37"/>
      <c r="H27" s="46"/>
    </row>
    <row r="28" ht="50" customHeight="1" spans="1:8">
      <c r="A28" s="53">
        <v>4</v>
      </c>
      <c r="B28" s="43" t="s">
        <v>108</v>
      </c>
      <c r="C28" s="43" t="s">
        <v>109</v>
      </c>
      <c r="D28" s="44" t="s">
        <v>78</v>
      </c>
      <c r="E28" s="45">
        <v>2000.27</v>
      </c>
      <c r="F28" s="36"/>
      <c r="G28" s="37"/>
      <c r="H28" s="46"/>
    </row>
    <row r="29" ht="50" customHeight="1" spans="1:8">
      <c r="A29" s="53">
        <v>5</v>
      </c>
      <c r="B29" s="43" t="s">
        <v>108</v>
      </c>
      <c r="C29" s="43" t="s">
        <v>110</v>
      </c>
      <c r="D29" s="44" t="s">
        <v>78</v>
      </c>
      <c r="E29" s="45">
        <v>930.18</v>
      </c>
      <c r="F29" s="36"/>
      <c r="G29" s="37"/>
      <c r="H29" s="46"/>
    </row>
    <row r="30" ht="50" customHeight="1" spans="1:8">
      <c r="A30" s="53">
        <v>6</v>
      </c>
      <c r="B30" s="43" t="s">
        <v>76</v>
      </c>
      <c r="C30" s="43" t="s">
        <v>111</v>
      </c>
      <c r="D30" s="44" t="s">
        <v>78</v>
      </c>
      <c r="E30" s="45">
        <v>979.64</v>
      </c>
      <c r="F30" s="36"/>
      <c r="G30" s="37"/>
      <c r="H30" s="46"/>
    </row>
    <row r="31" ht="50" customHeight="1" spans="1:8">
      <c r="A31" s="53">
        <v>7</v>
      </c>
      <c r="B31" s="43" t="s">
        <v>112</v>
      </c>
      <c r="C31" s="43" t="s">
        <v>113</v>
      </c>
      <c r="D31" s="44" t="s">
        <v>78</v>
      </c>
      <c r="E31" s="45">
        <v>2076.41</v>
      </c>
      <c r="F31" s="36"/>
      <c r="G31" s="37"/>
      <c r="H31" s="46"/>
    </row>
    <row r="32" ht="50" customHeight="1" spans="1:8">
      <c r="A32" s="53">
        <v>8</v>
      </c>
      <c r="B32" s="43" t="s">
        <v>114</v>
      </c>
      <c r="C32" s="43" t="s">
        <v>135</v>
      </c>
      <c r="D32" s="44" t="s">
        <v>50</v>
      </c>
      <c r="E32" s="45">
        <v>89</v>
      </c>
      <c r="F32" s="36"/>
      <c r="G32" s="37"/>
      <c r="H32" s="46"/>
    </row>
    <row r="33" ht="50" customHeight="1" spans="1:8">
      <c r="A33" s="53">
        <v>9</v>
      </c>
      <c r="B33" s="43" t="s">
        <v>116</v>
      </c>
      <c r="C33" s="43" t="s">
        <v>117</v>
      </c>
      <c r="D33" s="44" t="s">
        <v>50</v>
      </c>
      <c r="E33" s="45">
        <v>22</v>
      </c>
      <c r="F33" s="36"/>
      <c r="G33" s="37"/>
      <c r="H33" s="46"/>
    </row>
    <row r="34" ht="50" customHeight="1" spans="1:8">
      <c r="A34" s="53">
        <v>10</v>
      </c>
      <c r="B34" s="43" t="s">
        <v>118</v>
      </c>
      <c r="C34" s="43" t="s">
        <v>119</v>
      </c>
      <c r="D34" s="44" t="s">
        <v>50</v>
      </c>
      <c r="E34" s="45">
        <v>64</v>
      </c>
      <c r="F34" s="36"/>
      <c r="G34" s="37"/>
      <c r="H34" s="46"/>
    </row>
    <row r="35" ht="50" customHeight="1" spans="1:8">
      <c r="A35" s="53">
        <v>11</v>
      </c>
      <c r="B35" s="43" t="s">
        <v>120</v>
      </c>
      <c r="C35" s="43" t="s">
        <v>121</v>
      </c>
      <c r="D35" s="44" t="s">
        <v>50</v>
      </c>
      <c r="E35" s="45">
        <v>217</v>
      </c>
      <c r="F35" s="36"/>
      <c r="G35" s="37"/>
      <c r="H35" s="46"/>
    </row>
    <row r="36" ht="50" customHeight="1" spans="1:8">
      <c r="A36" s="53">
        <v>12</v>
      </c>
      <c r="B36" s="43" t="s">
        <v>122</v>
      </c>
      <c r="C36" s="43" t="s">
        <v>123</v>
      </c>
      <c r="D36" s="44" t="s">
        <v>50</v>
      </c>
      <c r="E36" s="45">
        <v>2</v>
      </c>
      <c r="F36" s="36"/>
      <c r="G36" s="37"/>
      <c r="H36" s="46"/>
    </row>
    <row r="37" ht="50" customHeight="1" spans="1:8">
      <c r="A37" s="53">
        <v>13</v>
      </c>
      <c r="B37" s="43" t="s">
        <v>124</v>
      </c>
      <c r="C37" s="43" t="s">
        <v>125</v>
      </c>
      <c r="D37" s="44" t="s">
        <v>50</v>
      </c>
      <c r="E37" s="45">
        <v>13</v>
      </c>
      <c r="F37" s="36"/>
      <c r="G37" s="37"/>
      <c r="H37" s="46"/>
    </row>
    <row r="38" ht="50" customHeight="1" spans="1:8">
      <c r="A38" s="53">
        <v>14</v>
      </c>
      <c r="B38" s="43" t="s">
        <v>126</v>
      </c>
      <c r="C38" s="43" t="s">
        <v>127</v>
      </c>
      <c r="D38" s="44" t="s">
        <v>50</v>
      </c>
      <c r="E38" s="45">
        <v>1064</v>
      </c>
      <c r="F38" s="36"/>
      <c r="G38" s="37"/>
      <c r="H38" s="46"/>
    </row>
    <row r="39" ht="50" customHeight="1" spans="1:8">
      <c r="A39" s="53">
        <v>15</v>
      </c>
      <c r="B39" s="43" t="s">
        <v>136</v>
      </c>
      <c r="C39" s="43" t="s">
        <v>137</v>
      </c>
      <c r="D39" s="44" t="s">
        <v>50</v>
      </c>
      <c r="E39" s="45">
        <v>12</v>
      </c>
      <c r="F39" s="36"/>
      <c r="G39" s="37"/>
      <c r="H39" s="46"/>
    </row>
    <row r="40" ht="50" customHeight="1" spans="1:8">
      <c r="A40" s="53">
        <v>16</v>
      </c>
      <c r="B40" s="43" t="s">
        <v>128</v>
      </c>
      <c r="C40" s="43" t="s">
        <v>129</v>
      </c>
      <c r="D40" s="44" t="s">
        <v>50</v>
      </c>
      <c r="E40" s="45">
        <v>52</v>
      </c>
      <c r="F40" s="36"/>
      <c r="G40" s="37"/>
      <c r="H40" s="46"/>
    </row>
    <row r="41" ht="57" customHeight="1" spans="1:8">
      <c r="A41" s="53">
        <v>17</v>
      </c>
      <c r="B41" s="43" t="s">
        <v>130</v>
      </c>
      <c r="C41" s="43" t="s">
        <v>131</v>
      </c>
      <c r="D41" s="44" t="s">
        <v>65</v>
      </c>
      <c r="E41" s="45">
        <v>1535</v>
      </c>
      <c r="F41" s="36"/>
      <c r="G41" s="37"/>
      <c r="H41" s="46"/>
    </row>
    <row r="42" ht="50" customHeight="1" spans="1:8">
      <c r="A42" s="47" t="s">
        <v>138</v>
      </c>
      <c r="B42" s="48"/>
      <c r="C42" s="49"/>
      <c r="D42" s="50"/>
      <c r="E42" s="51"/>
      <c r="F42" s="36"/>
      <c r="G42" s="37"/>
      <c r="H42" s="52"/>
    </row>
    <row r="43" ht="21" customHeight="1" spans="1:8">
      <c r="A43" s="53"/>
      <c r="B43" s="43" t="s">
        <v>133</v>
      </c>
      <c r="C43" s="43"/>
      <c r="D43" s="43"/>
      <c r="E43" s="45"/>
      <c r="F43" s="36"/>
      <c r="G43" s="37"/>
      <c r="H43" s="46"/>
    </row>
    <row r="44" ht="76" customHeight="1" spans="1:8">
      <c r="A44" s="53">
        <v>1</v>
      </c>
      <c r="B44" s="43" t="s">
        <v>68</v>
      </c>
      <c r="C44" s="43" t="s">
        <v>139</v>
      </c>
      <c r="D44" s="44" t="s">
        <v>70</v>
      </c>
      <c r="E44" s="45">
        <v>1</v>
      </c>
      <c r="F44" s="36"/>
      <c r="G44" s="37"/>
      <c r="H44" s="46"/>
    </row>
    <row r="45" ht="76" customHeight="1" spans="1:8">
      <c r="A45" s="53">
        <v>2</v>
      </c>
      <c r="B45" s="39" t="s">
        <v>104</v>
      </c>
      <c r="C45" s="39" t="s">
        <v>105</v>
      </c>
      <c r="D45" s="40" t="s">
        <v>75</v>
      </c>
      <c r="E45" s="41">
        <v>1</v>
      </c>
      <c r="F45" s="42"/>
      <c r="G45" s="37"/>
      <c r="H45" s="38"/>
    </row>
    <row r="46" ht="76" customHeight="1" spans="1:8">
      <c r="A46" s="53">
        <v>3</v>
      </c>
      <c r="B46" s="43" t="s">
        <v>106</v>
      </c>
      <c r="C46" s="43" t="s">
        <v>107</v>
      </c>
      <c r="D46" s="44" t="s">
        <v>70</v>
      </c>
      <c r="E46" s="45">
        <v>38</v>
      </c>
      <c r="F46" s="36"/>
      <c r="G46" s="37"/>
      <c r="H46" s="46"/>
    </row>
    <row r="47" ht="76" customHeight="1" spans="1:8">
      <c r="A47" s="53">
        <v>4</v>
      </c>
      <c r="B47" s="43" t="s">
        <v>108</v>
      </c>
      <c r="C47" s="43" t="s">
        <v>109</v>
      </c>
      <c r="D47" s="44" t="s">
        <v>78</v>
      </c>
      <c r="E47" s="45">
        <v>377.6</v>
      </c>
      <c r="F47" s="36"/>
      <c r="G47" s="37"/>
      <c r="H47" s="46"/>
    </row>
    <row r="48" ht="76" customHeight="1" spans="1:8">
      <c r="A48" s="53">
        <v>5</v>
      </c>
      <c r="B48" s="43" t="s">
        <v>108</v>
      </c>
      <c r="C48" s="43" t="s">
        <v>110</v>
      </c>
      <c r="D48" s="44" t="s">
        <v>78</v>
      </c>
      <c r="E48" s="45">
        <v>989.09</v>
      </c>
      <c r="F48" s="36"/>
      <c r="G48" s="37"/>
      <c r="H48" s="46"/>
    </row>
    <row r="49" ht="76" customHeight="1" spans="1:8">
      <c r="A49" s="53">
        <v>6</v>
      </c>
      <c r="B49" s="43" t="s">
        <v>76</v>
      </c>
      <c r="C49" s="43" t="s">
        <v>111</v>
      </c>
      <c r="D49" s="44" t="s">
        <v>78</v>
      </c>
      <c r="E49" s="45">
        <v>1027.1</v>
      </c>
      <c r="F49" s="36"/>
      <c r="G49" s="37"/>
      <c r="H49" s="46"/>
    </row>
    <row r="50" ht="76" customHeight="1" spans="1:8">
      <c r="A50" s="53">
        <v>7</v>
      </c>
      <c r="B50" s="43" t="s">
        <v>112</v>
      </c>
      <c r="C50" s="43" t="s">
        <v>113</v>
      </c>
      <c r="D50" s="44" t="s">
        <v>78</v>
      </c>
      <c r="E50" s="45">
        <v>387.04</v>
      </c>
      <c r="F50" s="36"/>
      <c r="G50" s="37"/>
      <c r="H50" s="46"/>
    </row>
    <row r="51" ht="76" customHeight="1" spans="1:8">
      <c r="A51" s="53">
        <v>8</v>
      </c>
      <c r="B51" s="43" t="s">
        <v>140</v>
      </c>
      <c r="C51" s="43" t="s">
        <v>141</v>
      </c>
      <c r="D51" s="44" t="s">
        <v>50</v>
      </c>
      <c r="E51" s="45">
        <v>8</v>
      </c>
      <c r="F51" s="36"/>
      <c r="G51" s="37"/>
      <c r="H51" s="46"/>
    </row>
    <row r="52" ht="76" customHeight="1" spans="1:8">
      <c r="A52" s="53">
        <v>9</v>
      </c>
      <c r="B52" s="43" t="s">
        <v>114</v>
      </c>
      <c r="C52" s="43" t="s">
        <v>115</v>
      </c>
      <c r="D52" s="44" t="s">
        <v>50</v>
      </c>
      <c r="E52" s="45">
        <v>337</v>
      </c>
      <c r="F52" s="36"/>
      <c r="G52" s="37"/>
      <c r="H52" s="46"/>
    </row>
    <row r="53" ht="76" customHeight="1" spans="1:8">
      <c r="A53" s="53">
        <v>10</v>
      </c>
      <c r="B53" s="43" t="s">
        <v>116</v>
      </c>
      <c r="C53" s="43" t="s">
        <v>117</v>
      </c>
      <c r="D53" s="44" t="s">
        <v>50</v>
      </c>
      <c r="E53" s="45">
        <v>25</v>
      </c>
      <c r="F53" s="36"/>
      <c r="G53" s="37"/>
      <c r="H53" s="46"/>
    </row>
    <row r="54" ht="76" customHeight="1" spans="1:8">
      <c r="A54" s="53">
        <v>11</v>
      </c>
      <c r="B54" s="43" t="s">
        <v>118</v>
      </c>
      <c r="C54" s="43" t="s">
        <v>119</v>
      </c>
      <c r="D54" s="44" t="s">
        <v>50</v>
      </c>
      <c r="E54" s="45">
        <v>12</v>
      </c>
      <c r="F54" s="36"/>
      <c r="G54" s="37"/>
      <c r="H54" s="46"/>
    </row>
    <row r="55" ht="76" customHeight="1" spans="1:8">
      <c r="A55" s="53">
        <v>12</v>
      </c>
      <c r="B55" s="43" t="s">
        <v>120</v>
      </c>
      <c r="C55" s="43" t="s">
        <v>121</v>
      </c>
      <c r="D55" s="44" t="s">
        <v>50</v>
      </c>
      <c r="E55" s="45">
        <v>18</v>
      </c>
      <c r="F55" s="36"/>
      <c r="G55" s="37"/>
      <c r="H55" s="46"/>
    </row>
    <row r="56" ht="76" customHeight="1" spans="1:8">
      <c r="A56" s="53">
        <v>13</v>
      </c>
      <c r="B56" s="43" t="s">
        <v>124</v>
      </c>
      <c r="C56" s="43" t="s">
        <v>125</v>
      </c>
      <c r="D56" s="44" t="s">
        <v>50</v>
      </c>
      <c r="E56" s="45">
        <v>4</v>
      </c>
      <c r="F56" s="36"/>
      <c r="G56" s="37"/>
      <c r="H56" s="46"/>
    </row>
    <row r="57" ht="76" customHeight="1" spans="1:8">
      <c r="A57" s="53">
        <v>14</v>
      </c>
      <c r="B57" s="43" t="s">
        <v>130</v>
      </c>
      <c r="C57" s="43" t="s">
        <v>131</v>
      </c>
      <c r="D57" s="44" t="s">
        <v>65</v>
      </c>
      <c r="E57" s="45">
        <v>404</v>
      </c>
      <c r="F57" s="36"/>
      <c r="G57" s="37"/>
      <c r="H57" s="46"/>
    </row>
    <row r="58" ht="24" customHeight="1" spans="1:8">
      <c r="A58" s="54" t="s">
        <v>98</v>
      </c>
      <c r="B58" s="55"/>
      <c r="C58" s="55"/>
      <c r="D58" s="55"/>
      <c r="E58" s="55"/>
      <c r="F58" s="56"/>
      <c r="G58" s="57"/>
      <c r="H58" s="58"/>
    </row>
    <row r="59" ht="24" customHeight="1" spans="1:8">
      <c r="A59" s="59" t="s">
        <v>99</v>
      </c>
      <c r="B59" s="60"/>
      <c r="C59" s="60"/>
      <c r="D59" s="60"/>
      <c r="E59" s="60"/>
      <c r="F59" s="61"/>
      <c r="G59" s="62"/>
      <c r="H59" s="63"/>
    </row>
    <row r="60" ht="24" customHeight="1" spans="1:8">
      <c r="A60" s="59" t="s">
        <v>39</v>
      </c>
      <c r="B60" s="60"/>
      <c r="C60" s="60"/>
      <c r="D60" s="60"/>
      <c r="E60" s="60"/>
      <c r="F60" s="61"/>
      <c r="G60" s="62"/>
      <c r="H60" s="63"/>
    </row>
    <row r="61" ht="93" customHeight="1" spans="1:8">
      <c r="A61" s="64" t="s">
        <v>142</v>
      </c>
      <c r="B61" s="65"/>
      <c r="C61" s="65"/>
      <c r="D61" s="65"/>
      <c r="E61" s="65"/>
      <c r="F61" s="65"/>
      <c r="G61" s="65"/>
      <c r="H61" s="66"/>
    </row>
  </sheetData>
  <mergeCells count="16">
    <mergeCell ref="A6:C6"/>
    <mergeCell ref="A23:C23"/>
    <mergeCell ref="A42:C42"/>
    <mergeCell ref="A58:F58"/>
    <mergeCell ref="A59:F59"/>
    <mergeCell ref="A60:F60"/>
    <mergeCell ref="A61:H61"/>
    <mergeCell ref="A3:A5"/>
    <mergeCell ref="B3:B5"/>
    <mergeCell ref="C3:C5"/>
    <mergeCell ref="D3:D5"/>
    <mergeCell ref="E3:E5"/>
    <mergeCell ref="F3:F5"/>
    <mergeCell ref="G3:G5"/>
    <mergeCell ref="H3:H5"/>
    <mergeCell ref="A1:H2"/>
  </mergeCells>
  <pageMargins left="0.354166666666667" right="0.275" top="0.550694444444444" bottom="0.432638888888889" header="0.5" footer="0.393055555555556"/>
  <pageSetup paperSize="9" scale="8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6"/>
  <sheetViews>
    <sheetView showGridLines="0" view="pageBreakPreview" zoomScaleNormal="100" workbookViewId="0">
      <selection activeCell="C238" sqref="C238"/>
    </sheetView>
  </sheetViews>
  <sheetFormatPr defaultColWidth="9" defaultRowHeight="12"/>
  <cols>
    <col min="1" max="1" width="8" customWidth="1"/>
    <col min="2" max="2" width="13.8285714285714" customWidth="1"/>
    <col min="3" max="3" width="15.8285714285714" customWidth="1"/>
    <col min="4" max="4" width="38.5047619047619" customWidth="1"/>
    <col min="5" max="5" width="5.33333333333333" customWidth="1"/>
    <col min="6" max="6" width="12.5047619047619" customWidth="1"/>
    <col min="7" max="7" width="14.5714285714286" style="1" customWidth="1"/>
    <col min="8" max="8" width="15.5047619047619" style="2" customWidth="1"/>
    <col min="9" max="9" width="12.5047619047619" customWidth="1"/>
  </cols>
  <sheetData>
    <row r="1" ht="39.75" customHeight="1" spans="1:9">
      <c r="A1" s="3" t="s">
        <v>143</v>
      </c>
      <c r="B1" s="3"/>
      <c r="C1" s="3"/>
      <c r="D1" s="3"/>
      <c r="E1" s="3"/>
      <c r="F1" s="3"/>
      <c r="G1" s="4"/>
      <c r="H1" s="3"/>
      <c r="I1" s="3"/>
    </row>
    <row r="2" ht="28.5" customHeight="1" spans="1:9">
      <c r="A2" s="5" t="s">
        <v>144</v>
      </c>
      <c r="B2" s="6"/>
      <c r="C2" s="6"/>
      <c r="D2" s="6"/>
      <c r="E2" s="6"/>
      <c r="F2" s="6"/>
      <c r="G2" s="6"/>
      <c r="H2" s="6"/>
      <c r="I2" s="7"/>
    </row>
    <row r="3" ht="28.5" customHeight="1" spans="1:9">
      <c r="A3" s="8" t="s">
        <v>21</v>
      </c>
      <c r="B3" s="8" t="s">
        <v>145</v>
      </c>
      <c r="C3" s="8" t="s">
        <v>33</v>
      </c>
      <c r="D3" s="8" t="s">
        <v>146</v>
      </c>
      <c r="E3" s="8" t="s">
        <v>43</v>
      </c>
      <c r="F3" s="8" t="s">
        <v>147</v>
      </c>
      <c r="G3" s="9" t="s">
        <v>148</v>
      </c>
      <c r="H3" s="10"/>
      <c r="I3" s="8" t="s">
        <v>26</v>
      </c>
    </row>
    <row r="4" ht="28.5" customHeight="1" spans="1:9">
      <c r="A4" s="8"/>
      <c r="B4" s="8"/>
      <c r="C4" s="8"/>
      <c r="D4" s="8"/>
      <c r="E4" s="8"/>
      <c r="F4" s="8"/>
      <c r="G4" s="9" t="s">
        <v>45</v>
      </c>
      <c r="H4" s="10" t="s">
        <v>149</v>
      </c>
      <c r="I4" s="8"/>
    </row>
    <row r="5" ht="28.5" customHeight="1" spans="1:9">
      <c r="A5" s="8"/>
      <c r="B5" s="11"/>
      <c r="C5" s="11" t="s">
        <v>150</v>
      </c>
      <c r="D5" s="11"/>
      <c r="E5" s="11"/>
      <c r="F5" s="12"/>
      <c r="G5" s="13"/>
      <c r="H5" s="14"/>
      <c r="I5" s="12"/>
    </row>
    <row r="6" ht="65" customHeight="1" spans="1:9">
      <c r="A6" s="8">
        <v>1</v>
      </c>
      <c r="B6" s="11" t="s">
        <v>151</v>
      </c>
      <c r="C6" s="11" t="s">
        <v>68</v>
      </c>
      <c r="D6" s="11" t="s">
        <v>152</v>
      </c>
      <c r="E6" s="8" t="s">
        <v>70</v>
      </c>
      <c r="F6" s="12">
        <v>2</v>
      </c>
      <c r="G6" s="13"/>
      <c r="H6" s="14"/>
      <c r="I6" s="12"/>
    </row>
    <row r="7" ht="65" customHeight="1" spans="1:9">
      <c r="A7" s="8">
        <v>2</v>
      </c>
      <c r="B7" s="11" t="s">
        <v>153</v>
      </c>
      <c r="C7" s="11" t="s">
        <v>154</v>
      </c>
      <c r="D7" s="11" t="s">
        <v>155</v>
      </c>
      <c r="E7" s="8" t="s">
        <v>70</v>
      </c>
      <c r="F7" s="12">
        <v>78</v>
      </c>
      <c r="G7" s="13"/>
      <c r="H7" s="14"/>
      <c r="I7" s="12"/>
    </row>
    <row r="8" ht="65" customHeight="1" spans="1:9">
      <c r="A8" s="8">
        <v>3</v>
      </c>
      <c r="B8" s="11" t="s">
        <v>156</v>
      </c>
      <c r="C8" s="11" t="s">
        <v>157</v>
      </c>
      <c r="D8" s="11" t="s">
        <v>158</v>
      </c>
      <c r="E8" s="8" t="s">
        <v>50</v>
      </c>
      <c r="F8" s="12">
        <v>29</v>
      </c>
      <c r="G8" s="13"/>
      <c r="H8" s="14"/>
      <c r="I8" s="12"/>
    </row>
    <row r="9" ht="65" customHeight="1" spans="1:9">
      <c r="A9" s="8">
        <v>4</v>
      </c>
      <c r="B9" s="11" t="s">
        <v>159</v>
      </c>
      <c r="C9" s="11" t="s">
        <v>160</v>
      </c>
      <c r="D9" s="11" t="s">
        <v>161</v>
      </c>
      <c r="E9" s="8" t="s">
        <v>50</v>
      </c>
      <c r="F9" s="12">
        <v>24</v>
      </c>
      <c r="G9" s="13"/>
      <c r="H9" s="14"/>
      <c r="I9" s="12"/>
    </row>
    <row r="10" ht="65" customHeight="1" spans="1:9">
      <c r="A10" s="8">
        <v>5</v>
      </c>
      <c r="B10" s="11" t="s">
        <v>162</v>
      </c>
      <c r="C10" s="11" t="s">
        <v>163</v>
      </c>
      <c r="D10" s="11" t="s">
        <v>164</v>
      </c>
      <c r="E10" s="8" t="s">
        <v>50</v>
      </c>
      <c r="F10" s="12">
        <v>12</v>
      </c>
      <c r="G10" s="13"/>
      <c r="H10" s="14"/>
      <c r="I10" s="12"/>
    </row>
    <row r="11" ht="65" customHeight="1" spans="1:9">
      <c r="A11" s="8">
        <v>6</v>
      </c>
      <c r="B11" s="11" t="s">
        <v>165</v>
      </c>
      <c r="C11" s="11" t="s">
        <v>157</v>
      </c>
      <c r="D11" s="11" t="s">
        <v>166</v>
      </c>
      <c r="E11" s="8" t="s">
        <v>50</v>
      </c>
      <c r="F11" s="12">
        <v>584</v>
      </c>
      <c r="G11" s="13"/>
      <c r="H11" s="14"/>
      <c r="I11" s="12"/>
    </row>
    <row r="12" ht="70" customHeight="1" spans="1:9">
      <c r="A12" s="8">
        <v>7</v>
      </c>
      <c r="B12" s="11" t="s">
        <v>167</v>
      </c>
      <c r="C12" s="11" t="s">
        <v>157</v>
      </c>
      <c r="D12" s="11" t="s">
        <v>168</v>
      </c>
      <c r="E12" s="8" t="s">
        <v>50</v>
      </c>
      <c r="F12" s="12">
        <v>569</v>
      </c>
      <c r="G12" s="13"/>
      <c r="H12" s="14"/>
      <c r="I12" s="12"/>
    </row>
    <row r="13" ht="65" customHeight="1" spans="1:9">
      <c r="A13" s="8">
        <v>8</v>
      </c>
      <c r="B13" s="11" t="s">
        <v>169</v>
      </c>
      <c r="C13" s="11" t="s">
        <v>157</v>
      </c>
      <c r="D13" s="11" t="s">
        <v>170</v>
      </c>
      <c r="E13" s="8" t="s">
        <v>50</v>
      </c>
      <c r="F13" s="12">
        <v>716</v>
      </c>
      <c r="G13" s="13"/>
      <c r="H13" s="14"/>
      <c r="I13" s="12"/>
    </row>
    <row r="14" ht="65" customHeight="1" spans="1:9">
      <c r="A14" s="8">
        <v>9</v>
      </c>
      <c r="B14" s="11" t="s">
        <v>171</v>
      </c>
      <c r="C14" s="11" t="s">
        <v>130</v>
      </c>
      <c r="D14" s="11" t="s">
        <v>172</v>
      </c>
      <c r="E14" s="8" t="s">
        <v>65</v>
      </c>
      <c r="F14" s="12">
        <v>12</v>
      </c>
      <c r="G14" s="13"/>
      <c r="H14" s="14"/>
      <c r="I14" s="12"/>
    </row>
    <row r="15" ht="72" customHeight="1" spans="1:9">
      <c r="A15" s="8">
        <v>10</v>
      </c>
      <c r="B15" s="11" t="s">
        <v>173</v>
      </c>
      <c r="C15" s="11" t="s">
        <v>108</v>
      </c>
      <c r="D15" s="11" t="s">
        <v>174</v>
      </c>
      <c r="E15" s="8" t="s">
        <v>78</v>
      </c>
      <c r="F15" s="12">
        <v>665.69</v>
      </c>
      <c r="G15" s="13"/>
      <c r="H15" s="14"/>
      <c r="I15" s="12"/>
    </row>
    <row r="16" ht="72" customHeight="1" spans="1:9">
      <c r="A16" s="8">
        <v>11</v>
      </c>
      <c r="B16" s="11" t="s">
        <v>175</v>
      </c>
      <c r="C16" s="11" t="s">
        <v>108</v>
      </c>
      <c r="D16" s="11" t="s">
        <v>176</v>
      </c>
      <c r="E16" s="8" t="s">
        <v>78</v>
      </c>
      <c r="F16" s="12">
        <v>1207.45</v>
      </c>
      <c r="G16" s="13"/>
      <c r="H16" s="14"/>
      <c r="I16" s="12"/>
    </row>
    <row r="17" ht="72" customHeight="1" spans="1:9">
      <c r="A17" s="8">
        <v>12</v>
      </c>
      <c r="B17" s="11" t="s">
        <v>177</v>
      </c>
      <c r="C17" s="11" t="s">
        <v>112</v>
      </c>
      <c r="D17" s="11" t="s">
        <v>178</v>
      </c>
      <c r="E17" s="8" t="s">
        <v>78</v>
      </c>
      <c r="F17" s="12">
        <v>3628.97</v>
      </c>
      <c r="G17" s="13"/>
      <c r="H17" s="14"/>
      <c r="I17" s="12"/>
    </row>
    <row r="18" ht="72" customHeight="1" spans="1:9">
      <c r="A18" s="8">
        <v>13</v>
      </c>
      <c r="B18" s="11" t="s">
        <v>179</v>
      </c>
      <c r="C18" s="11" t="s">
        <v>112</v>
      </c>
      <c r="D18" s="11" t="s">
        <v>180</v>
      </c>
      <c r="E18" s="8" t="s">
        <v>78</v>
      </c>
      <c r="F18" s="12">
        <v>743.1</v>
      </c>
      <c r="G18" s="13"/>
      <c r="H18" s="14"/>
      <c r="I18" s="12"/>
    </row>
    <row r="19" ht="72" customHeight="1" spans="1:9">
      <c r="A19" s="8">
        <v>14</v>
      </c>
      <c r="B19" s="11" t="s">
        <v>181</v>
      </c>
      <c r="C19" s="11" t="s">
        <v>112</v>
      </c>
      <c r="D19" s="11" t="s">
        <v>182</v>
      </c>
      <c r="E19" s="8" t="s">
        <v>78</v>
      </c>
      <c r="F19" s="12">
        <v>1613.18</v>
      </c>
      <c r="G19" s="13"/>
      <c r="H19" s="14"/>
      <c r="I19" s="12"/>
    </row>
    <row r="20" ht="72" customHeight="1" spans="1:9">
      <c r="A20" s="8">
        <v>15</v>
      </c>
      <c r="B20" s="11" t="s">
        <v>183</v>
      </c>
      <c r="C20" s="11" t="s">
        <v>112</v>
      </c>
      <c r="D20" s="11" t="s">
        <v>184</v>
      </c>
      <c r="E20" s="8" t="s">
        <v>78</v>
      </c>
      <c r="F20" s="12">
        <v>49.86</v>
      </c>
      <c r="G20" s="13"/>
      <c r="H20" s="14"/>
      <c r="I20" s="12"/>
    </row>
    <row r="21" ht="72" customHeight="1" spans="1:9">
      <c r="A21" s="8">
        <v>16</v>
      </c>
      <c r="B21" s="11" t="s">
        <v>185</v>
      </c>
      <c r="C21" s="11" t="s">
        <v>186</v>
      </c>
      <c r="D21" s="11" t="s">
        <v>187</v>
      </c>
      <c r="E21" s="8" t="s">
        <v>78</v>
      </c>
      <c r="F21" s="12">
        <v>202.32</v>
      </c>
      <c r="G21" s="13"/>
      <c r="H21" s="14"/>
      <c r="I21" s="12"/>
    </row>
    <row r="22" ht="72" customHeight="1" spans="1:9">
      <c r="A22" s="8">
        <v>17</v>
      </c>
      <c r="B22" s="11" t="s">
        <v>188</v>
      </c>
      <c r="C22" s="11" t="s">
        <v>189</v>
      </c>
      <c r="D22" s="11" t="s">
        <v>190</v>
      </c>
      <c r="E22" s="8" t="s">
        <v>70</v>
      </c>
      <c r="F22" s="12">
        <v>1</v>
      </c>
      <c r="G22" s="13"/>
      <c r="H22" s="14"/>
      <c r="I22" s="12"/>
    </row>
    <row r="23" ht="72" customHeight="1" spans="1:9">
      <c r="A23" s="8">
        <v>18</v>
      </c>
      <c r="B23" s="11" t="s">
        <v>191</v>
      </c>
      <c r="C23" s="11" t="s">
        <v>189</v>
      </c>
      <c r="D23" s="11" t="s">
        <v>192</v>
      </c>
      <c r="E23" s="8" t="s">
        <v>70</v>
      </c>
      <c r="F23" s="12">
        <v>3</v>
      </c>
      <c r="G23" s="13"/>
      <c r="H23" s="14"/>
      <c r="I23" s="12"/>
    </row>
    <row r="24" ht="85" customHeight="1" spans="1:9">
      <c r="A24" s="8">
        <v>19</v>
      </c>
      <c r="B24" s="11" t="s">
        <v>193</v>
      </c>
      <c r="C24" s="11" t="s">
        <v>194</v>
      </c>
      <c r="D24" s="11" t="s">
        <v>195</v>
      </c>
      <c r="E24" s="8" t="s">
        <v>70</v>
      </c>
      <c r="F24" s="12">
        <v>1</v>
      </c>
      <c r="G24" s="13"/>
      <c r="H24" s="14"/>
      <c r="I24" s="12"/>
    </row>
    <row r="25" ht="72" customHeight="1" spans="1:9">
      <c r="A25" s="8">
        <v>20</v>
      </c>
      <c r="B25" s="11" t="s">
        <v>196</v>
      </c>
      <c r="C25" s="11" t="s">
        <v>197</v>
      </c>
      <c r="D25" s="11" t="s">
        <v>198</v>
      </c>
      <c r="E25" s="8" t="s">
        <v>70</v>
      </c>
      <c r="F25" s="12">
        <v>1</v>
      </c>
      <c r="G25" s="13"/>
      <c r="H25" s="14"/>
      <c r="I25" s="12"/>
    </row>
    <row r="26" ht="72" customHeight="1" spans="1:9">
      <c r="A26" s="8">
        <v>21</v>
      </c>
      <c r="B26" s="11" t="s">
        <v>199</v>
      </c>
      <c r="C26" s="11" t="s">
        <v>200</v>
      </c>
      <c r="D26" s="11" t="s">
        <v>201</v>
      </c>
      <c r="E26" s="8" t="s">
        <v>78</v>
      </c>
      <c r="F26" s="12">
        <v>37.7</v>
      </c>
      <c r="G26" s="13"/>
      <c r="H26" s="14"/>
      <c r="I26" s="12"/>
    </row>
    <row r="27" ht="72" customHeight="1" spans="1:9">
      <c r="A27" s="8">
        <v>22</v>
      </c>
      <c r="B27" s="11" t="s">
        <v>202</v>
      </c>
      <c r="C27" s="11" t="s">
        <v>203</v>
      </c>
      <c r="D27" s="11" t="s">
        <v>204</v>
      </c>
      <c r="E27" s="8" t="s">
        <v>78</v>
      </c>
      <c r="F27" s="12"/>
      <c r="G27" s="13"/>
      <c r="H27" s="14"/>
      <c r="I27" s="12"/>
    </row>
    <row r="28" ht="72" customHeight="1" spans="1:9">
      <c r="A28" s="8">
        <v>23</v>
      </c>
      <c r="B28" s="11" t="s">
        <v>205</v>
      </c>
      <c r="C28" s="11" t="s">
        <v>206</v>
      </c>
      <c r="D28" s="11" t="s">
        <v>207</v>
      </c>
      <c r="E28" s="8" t="s">
        <v>208</v>
      </c>
      <c r="F28" s="12">
        <v>132.19</v>
      </c>
      <c r="G28" s="13"/>
      <c r="H28" s="14"/>
      <c r="I28" s="12"/>
    </row>
    <row r="29" ht="28.5" customHeight="1" spans="1:9">
      <c r="A29" s="5" t="s">
        <v>209</v>
      </c>
      <c r="B29" s="6"/>
      <c r="C29" s="6"/>
      <c r="D29" s="6"/>
      <c r="E29" s="6"/>
      <c r="F29" s="6"/>
      <c r="G29" s="6"/>
      <c r="H29" s="6"/>
      <c r="I29" s="7"/>
    </row>
    <row r="30" ht="28.5" customHeight="1" spans="1:9">
      <c r="A30" s="8" t="s">
        <v>21</v>
      </c>
      <c r="B30" s="8" t="s">
        <v>145</v>
      </c>
      <c r="C30" s="8" t="s">
        <v>33</v>
      </c>
      <c r="D30" s="8" t="s">
        <v>146</v>
      </c>
      <c r="E30" s="8" t="s">
        <v>43</v>
      </c>
      <c r="F30" s="8" t="s">
        <v>147</v>
      </c>
      <c r="G30" s="9" t="s">
        <v>148</v>
      </c>
      <c r="H30" s="10"/>
      <c r="I30" s="8" t="s">
        <v>26</v>
      </c>
    </row>
    <row r="31" ht="28.5" customHeight="1" spans="1:9">
      <c r="A31" s="8"/>
      <c r="B31" s="8"/>
      <c r="C31" s="8"/>
      <c r="D31" s="8"/>
      <c r="E31" s="8"/>
      <c r="F31" s="8"/>
      <c r="G31" s="9" t="s">
        <v>45</v>
      </c>
      <c r="H31" s="10" t="s">
        <v>149</v>
      </c>
      <c r="I31" s="8"/>
    </row>
    <row r="32" ht="27" customHeight="1" spans="1:9">
      <c r="A32" s="8"/>
      <c r="B32" s="11"/>
      <c r="C32" s="11" t="s">
        <v>150</v>
      </c>
      <c r="D32" s="11"/>
      <c r="E32" s="11"/>
      <c r="F32" s="12"/>
      <c r="G32" s="13"/>
      <c r="H32" s="14"/>
      <c r="I32" s="12"/>
    </row>
    <row r="33" ht="77" customHeight="1" spans="1:9">
      <c r="A33" s="8">
        <v>1</v>
      </c>
      <c r="B33" s="11" t="s">
        <v>210</v>
      </c>
      <c r="C33" s="11" t="s">
        <v>68</v>
      </c>
      <c r="D33" s="11" t="s">
        <v>211</v>
      </c>
      <c r="E33" s="8" t="s">
        <v>70</v>
      </c>
      <c r="F33" s="12">
        <v>1</v>
      </c>
      <c r="G33" s="13"/>
      <c r="H33" s="14"/>
      <c r="I33" s="12"/>
    </row>
    <row r="34" ht="77" customHeight="1" spans="1:9">
      <c r="A34" s="8">
        <v>2</v>
      </c>
      <c r="B34" s="11" t="s">
        <v>212</v>
      </c>
      <c r="C34" s="11" t="s">
        <v>154</v>
      </c>
      <c r="D34" s="11" t="s">
        <v>155</v>
      </c>
      <c r="E34" s="8" t="s">
        <v>70</v>
      </c>
      <c r="F34" s="12">
        <v>18</v>
      </c>
      <c r="G34" s="13"/>
      <c r="H34" s="14"/>
      <c r="I34" s="12"/>
    </row>
    <row r="35" ht="77" customHeight="1" spans="1:9">
      <c r="A35" s="8">
        <v>3</v>
      </c>
      <c r="B35" s="11" t="s">
        <v>213</v>
      </c>
      <c r="C35" s="11" t="s">
        <v>163</v>
      </c>
      <c r="D35" s="11" t="s">
        <v>164</v>
      </c>
      <c r="E35" s="8" t="s">
        <v>50</v>
      </c>
      <c r="F35" s="12">
        <v>6</v>
      </c>
      <c r="G35" s="13"/>
      <c r="H35" s="14"/>
      <c r="I35" s="12"/>
    </row>
    <row r="36" ht="77" customHeight="1" spans="1:9">
      <c r="A36" s="8">
        <v>4</v>
      </c>
      <c r="B36" s="11" t="s">
        <v>214</v>
      </c>
      <c r="C36" s="11" t="s">
        <v>163</v>
      </c>
      <c r="D36" s="11" t="s">
        <v>215</v>
      </c>
      <c r="E36" s="8" t="s">
        <v>50</v>
      </c>
      <c r="F36" s="12">
        <v>51</v>
      </c>
      <c r="G36" s="13"/>
      <c r="H36" s="14"/>
      <c r="I36" s="12"/>
    </row>
    <row r="37" ht="77" customHeight="1" spans="1:9">
      <c r="A37" s="8">
        <v>5</v>
      </c>
      <c r="B37" s="11" t="s">
        <v>216</v>
      </c>
      <c r="C37" s="11" t="s">
        <v>157</v>
      </c>
      <c r="D37" s="11" t="s">
        <v>168</v>
      </c>
      <c r="E37" s="8" t="s">
        <v>50</v>
      </c>
      <c r="F37" s="12">
        <v>191</v>
      </c>
      <c r="G37" s="13"/>
      <c r="H37" s="14"/>
      <c r="I37" s="12"/>
    </row>
    <row r="38" ht="77" customHeight="1" spans="1:9">
      <c r="A38" s="8">
        <v>6</v>
      </c>
      <c r="B38" s="11" t="s">
        <v>217</v>
      </c>
      <c r="C38" s="11" t="s">
        <v>218</v>
      </c>
      <c r="D38" s="11" t="s">
        <v>219</v>
      </c>
      <c r="E38" s="8" t="s">
        <v>50</v>
      </c>
      <c r="F38" s="12">
        <v>248</v>
      </c>
      <c r="G38" s="13"/>
      <c r="H38" s="14"/>
      <c r="I38" s="12"/>
    </row>
    <row r="39" ht="77" customHeight="1" spans="1:9">
      <c r="A39" s="8">
        <v>7</v>
      </c>
      <c r="B39" s="11" t="s">
        <v>220</v>
      </c>
      <c r="C39" s="11" t="s">
        <v>130</v>
      </c>
      <c r="D39" s="11" t="s">
        <v>172</v>
      </c>
      <c r="E39" s="8" t="s">
        <v>65</v>
      </c>
      <c r="F39" s="12">
        <v>57</v>
      </c>
      <c r="G39" s="13"/>
      <c r="H39" s="14"/>
      <c r="I39" s="12"/>
    </row>
    <row r="40" ht="77" customHeight="1" spans="1:9">
      <c r="A40" s="8">
        <v>8</v>
      </c>
      <c r="B40" s="11" t="s">
        <v>221</v>
      </c>
      <c r="C40" s="11" t="s">
        <v>108</v>
      </c>
      <c r="D40" s="11" t="s">
        <v>222</v>
      </c>
      <c r="E40" s="8" t="s">
        <v>78</v>
      </c>
      <c r="F40" s="12">
        <v>34.74</v>
      </c>
      <c r="G40" s="13"/>
      <c r="H40" s="14"/>
      <c r="I40" s="12"/>
    </row>
    <row r="41" ht="77" customHeight="1" spans="1:9">
      <c r="A41" s="8">
        <v>9</v>
      </c>
      <c r="B41" s="11" t="s">
        <v>223</v>
      </c>
      <c r="C41" s="11" t="s">
        <v>108</v>
      </c>
      <c r="D41" s="11" t="s">
        <v>174</v>
      </c>
      <c r="E41" s="8" t="s">
        <v>78</v>
      </c>
      <c r="F41" s="12">
        <v>998.43</v>
      </c>
      <c r="G41" s="13"/>
      <c r="H41" s="14"/>
      <c r="I41" s="12"/>
    </row>
    <row r="42" ht="77" customHeight="1" spans="1:9">
      <c r="A42" s="8">
        <v>10</v>
      </c>
      <c r="B42" s="11" t="s">
        <v>224</v>
      </c>
      <c r="C42" s="11" t="s">
        <v>108</v>
      </c>
      <c r="D42" s="11" t="s">
        <v>176</v>
      </c>
      <c r="E42" s="8" t="s">
        <v>78</v>
      </c>
      <c r="F42" s="12">
        <v>511.8</v>
      </c>
      <c r="G42" s="13"/>
      <c r="H42" s="14"/>
      <c r="I42" s="12"/>
    </row>
    <row r="43" ht="77" customHeight="1" spans="1:9">
      <c r="A43" s="8">
        <v>11</v>
      </c>
      <c r="B43" s="11" t="s">
        <v>225</v>
      </c>
      <c r="C43" s="11" t="s">
        <v>112</v>
      </c>
      <c r="D43" s="11" t="s">
        <v>178</v>
      </c>
      <c r="E43" s="8" t="s">
        <v>78</v>
      </c>
      <c r="F43" s="12">
        <v>2517.96</v>
      </c>
      <c r="G43" s="13"/>
      <c r="H43" s="14"/>
      <c r="I43" s="12"/>
    </row>
    <row r="44" ht="77" customHeight="1" spans="1:9">
      <c r="A44" s="8">
        <v>12</v>
      </c>
      <c r="B44" s="11" t="s">
        <v>226</v>
      </c>
      <c r="C44" s="11" t="s">
        <v>227</v>
      </c>
      <c r="D44" s="11" t="s">
        <v>228</v>
      </c>
      <c r="E44" s="8" t="s">
        <v>78</v>
      </c>
      <c r="F44" s="12">
        <v>664.31</v>
      </c>
      <c r="G44" s="13"/>
      <c r="H44" s="14"/>
      <c r="I44" s="12"/>
    </row>
    <row r="45" ht="77" customHeight="1" spans="1:9">
      <c r="A45" s="8">
        <v>13</v>
      </c>
      <c r="B45" s="11" t="s">
        <v>229</v>
      </c>
      <c r="C45" s="11" t="s">
        <v>112</v>
      </c>
      <c r="D45" s="11" t="s">
        <v>182</v>
      </c>
      <c r="E45" s="8" t="s">
        <v>78</v>
      </c>
      <c r="F45" s="12">
        <v>380.14</v>
      </c>
      <c r="G45" s="13"/>
      <c r="H45" s="14"/>
      <c r="I45" s="12"/>
    </row>
    <row r="46" ht="77" customHeight="1" spans="1:9">
      <c r="A46" s="8">
        <v>14</v>
      </c>
      <c r="B46" s="11" t="s">
        <v>230</v>
      </c>
      <c r="C46" s="11" t="s">
        <v>186</v>
      </c>
      <c r="D46" s="11" t="s">
        <v>187</v>
      </c>
      <c r="E46" s="8" t="s">
        <v>78</v>
      </c>
      <c r="F46" s="12">
        <v>140.7</v>
      </c>
      <c r="G46" s="13"/>
      <c r="H46" s="14"/>
      <c r="I46" s="12"/>
    </row>
    <row r="47" ht="77" customHeight="1" spans="1:9">
      <c r="A47" s="8">
        <v>15</v>
      </c>
      <c r="B47" s="11" t="s">
        <v>231</v>
      </c>
      <c r="C47" s="11" t="s">
        <v>189</v>
      </c>
      <c r="D47" s="11" t="s">
        <v>192</v>
      </c>
      <c r="E47" s="8" t="s">
        <v>70</v>
      </c>
      <c r="F47" s="12">
        <v>1</v>
      </c>
      <c r="G47" s="13"/>
      <c r="H47" s="14"/>
      <c r="I47" s="12"/>
    </row>
    <row r="48" ht="77" customHeight="1" spans="1:9">
      <c r="A48" s="8">
        <v>16</v>
      </c>
      <c r="B48" s="11" t="s">
        <v>232</v>
      </c>
      <c r="C48" s="11" t="s">
        <v>203</v>
      </c>
      <c r="D48" s="11" t="s">
        <v>233</v>
      </c>
      <c r="E48" s="8" t="s">
        <v>78</v>
      </c>
      <c r="F48" s="12">
        <v>61.77</v>
      </c>
      <c r="G48" s="13"/>
      <c r="H48" s="14"/>
      <c r="I48" s="12"/>
    </row>
    <row r="49" ht="77" customHeight="1" spans="1:9">
      <c r="A49" s="8">
        <v>17</v>
      </c>
      <c r="B49" s="11" t="s">
        <v>234</v>
      </c>
      <c r="C49" s="11" t="s">
        <v>206</v>
      </c>
      <c r="D49" s="11" t="s">
        <v>207</v>
      </c>
      <c r="E49" s="8" t="s">
        <v>208</v>
      </c>
      <c r="F49" s="12">
        <v>50.87</v>
      </c>
      <c r="G49" s="13"/>
      <c r="H49" s="14"/>
      <c r="I49" s="12"/>
    </row>
    <row r="50" ht="28.5" customHeight="1" spans="1:9">
      <c r="A50" s="5" t="s">
        <v>235</v>
      </c>
      <c r="B50" s="6"/>
      <c r="C50" s="6"/>
      <c r="D50" s="6"/>
      <c r="E50" s="6"/>
      <c r="F50" s="6"/>
      <c r="G50" s="6"/>
      <c r="H50" s="6"/>
      <c r="I50" s="7"/>
    </row>
    <row r="51" ht="28.5" customHeight="1" spans="1:9">
      <c r="A51" s="8" t="s">
        <v>21</v>
      </c>
      <c r="B51" s="8" t="s">
        <v>145</v>
      </c>
      <c r="C51" s="8" t="s">
        <v>33</v>
      </c>
      <c r="D51" s="8" t="s">
        <v>146</v>
      </c>
      <c r="E51" s="8" t="s">
        <v>43</v>
      </c>
      <c r="F51" s="8" t="s">
        <v>147</v>
      </c>
      <c r="G51" s="9" t="s">
        <v>148</v>
      </c>
      <c r="H51" s="10"/>
      <c r="I51" s="8" t="s">
        <v>26</v>
      </c>
    </row>
    <row r="52" ht="28.5" customHeight="1" spans="1:9">
      <c r="A52" s="8"/>
      <c r="B52" s="8"/>
      <c r="C52" s="8"/>
      <c r="D52" s="8"/>
      <c r="E52" s="8"/>
      <c r="F52" s="8"/>
      <c r="G52" s="9" t="s">
        <v>45</v>
      </c>
      <c r="H52" s="10" t="s">
        <v>149</v>
      </c>
      <c r="I52" s="8"/>
    </row>
    <row r="53" ht="28.5" customHeight="1" spans="1:9">
      <c r="A53" s="8"/>
      <c r="B53" s="11"/>
      <c r="C53" s="11" t="s">
        <v>150</v>
      </c>
      <c r="D53" s="11"/>
      <c r="E53" s="11"/>
      <c r="F53" s="12"/>
      <c r="G53" s="13"/>
      <c r="H53" s="14"/>
      <c r="I53" s="12"/>
    </row>
    <row r="54" ht="83" customHeight="1" spans="1:9">
      <c r="A54" s="8">
        <v>1</v>
      </c>
      <c r="B54" s="11" t="s">
        <v>236</v>
      </c>
      <c r="C54" s="11" t="s">
        <v>68</v>
      </c>
      <c r="D54" s="11" t="s">
        <v>237</v>
      </c>
      <c r="E54" s="8" t="s">
        <v>70</v>
      </c>
      <c r="F54" s="12">
        <v>1</v>
      </c>
      <c r="G54" s="13"/>
      <c r="H54" s="14"/>
      <c r="I54" s="12"/>
    </row>
    <row r="55" ht="83" customHeight="1" spans="1:9">
      <c r="A55" s="8">
        <v>2</v>
      </c>
      <c r="B55" s="11" t="s">
        <v>238</v>
      </c>
      <c r="C55" s="11" t="s">
        <v>68</v>
      </c>
      <c r="D55" s="11" t="s">
        <v>239</v>
      </c>
      <c r="E55" s="8" t="s">
        <v>70</v>
      </c>
      <c r="F55" s="12">
        <v>1</v>
      </c>
      <c r="G55" s="13"/>
      <c r="H55" s="14"/>
      <c r="I55" s="12"/>
    </row>
    <row r="56" ht="83" customHeight="1" spans="1:9">
      <c r="A56" s="8">
        <v>3</v>
      </c>
      <c r="B56" s="11" t="s">
        <v>240</v>
      </c>
      <c r="C56" s="11" t="s">
        <v>154</v>
      </c>
      <c r="D56" s="11" t="s">
        <v>155</v>
      </c>
      <c r="E56" s="8" t="s">
        <v>70</v>
      </c>
      <c r="F56" s="12">
        <v>22</v>
      </c>
      <c r="G56" s="13"/>
      <c r="H56" s="14"/>
      <c r="I56" s="12"/>
    </row>
    <row r="57" ht="83" customHeight="1" spans="1:9">
      <c r="A57" s="8">
        <v>4</v>
      </c>
      <c r="B57" s="11" t="s">
        <v>241</v>
      </c>
      <c r="C57" s="11" t="s">
        <v>163</v>
      </c>
      <c r="D57" s="11" t="s">
        <v>215</v>
      </c>
      <c r="E57" s="8" t="s">
        <v>50</v>
      </c>
      <c r="F57" s="12">
        <v>17</v>
      </c>
      <c r="G57" s="13"/>
      <c r="H57" s="14"/>
      <c r="I57" s="12"/>
    </row>
    <row r="58" ht="83" customHeight="1" spans="1:9">
      <c r="A58" s="8">
        <v>5</v>
      </c>
      <c r="B58" s="11" t="s">
        <v>242</v>
      </c>
      <c r="C58" s="11" t="s">
        <v>243</v>
      </c>
      <c r="D58" s="11" t="s">
        <v>244</v>
      </c>
      <c r="E58" s="8" t="s">
        <v>50</v>
      </c>
      <c r="F58" s="12">
        <v>48</v>
      </c>
      <c r="G58" s="13"/>
      <c r="H58" s="14"/>
      <c r="I58" s="12"/>
    </row>
    <row r="59" ht="83" customHeight="1" spans="1:9">
      <c r="A59" s="8">
        <v>6</v>
      </c>
      <c r="B59" s="11" t="s">
        <v>245</v>
      </c>
      <c r="C59" s="11" t="s">
        <v>246</v>
      </c>
      <c r="D59" s="11" t="s">
        <v>247</v>
      </c>
      <c r="E59" s="8" t="s">
        <v>50</v>
      </c>
      <c r="F59" s="12">
        <v>6</v>
      </c>
      <c r="G59" s="13"/>
      <c r="H59" s="14"/>
      <c r="I59" s="12"/>
    </row>
    <row r="60" ht="83" customHeight="1" spans="1:9">
      <c r="A60" s="8">
        <v>7</v>
      </c>
      <c r="B60" s="11" t="s">
        <v>248</v>
      </c>
      <c r="C60" s="11" t="s">
        <v>249</v>
      </c>
      <c r="D60" s="11" t="s">
        <v>250</v>
      </c>
      <c r="E60" s="8" t="s">
        <v>50</v>
      </c>
      <c r="F60" s="12">
        <v>91</v>
      </c>
      <c r="G60" s="13"/>
      <c r="H60" s="14"/>
      <c r="I60" s="12"/>
    </row>
    <row r="61" ht="83" customHeight="1" spans="1:9">
      <c r="A61" s="8">
        <v>8</v>
      </c>
      <c r="B61" s="11" t="s">
        <v>251</v>
      </c>
      <c r="C61" s="11" t="s">
        <v>157</v>
      </c>
      <c r="D61" s="11" t="s">
        <v>252</v>
      </c>
      <c r="E61" s="8" t="s">
        <v>50</v>
      </c>
      <c r="F61" s="12">
        <v>230</v>
      </c>
      <c r="G61" s="13"/>
      <c r="H61" s="14"/>
      <c r="I61" s="12"/>
    </row>
    <row r="62" ht="83" customHeight="1" spans="1:9">
      <c r="A62" s="8">
        <v>9</v>
      </c>
      <c r="B62" s="11" t="s">
        <v>253</v>
      </c>
      <c r="C62" s="11" t="s">
        <v>157</v>
      </c>
      <c r="D62" s="11" t="s">
        <v>254</v>
      </c>
      <c r="E62" s="8" t="s">
        <v>50</v>
      </c>
      <c r="F62" s="12">
        <v>89</v>
      </c>
      <c r="G62" s="13"/>
      <c r="H62" s="14"/>
      <c r="I62" s="12"/>
    </row>
    <row r="63" ht="83" customHeight="1" spans="1:9">
      <c r="A63" s="8">
        <v>10</v>
      </c>
      <c r="B63" s="11" t="s">
        <v>255</v>
      </c>
      <c r="C63" s="11" t="s">
        <v>130</v>
      </c>
      <c r="D63" s="11" t="s">
        <v>172</v>
      </c>
      <c r="E63" s="8" t="s">
        <v>65</v>
      </c>
      <c r="F63" s="12">
        <v>68</v>
      </c>
      <c r="G63" s="13"/>
      <c r="H63" s="14"/>
      <c r="I63" s="12"/>
    </row>
    <row r="64" ht="83" customHeight="1" spans="1:9">
      <c r="A64" s="8">
        <v>11</v>
      </c>
      <c r="B64" s="11" t="s">
        <v>256</v>
      </c>
      <c r="C64" s="11" t="s">
        <v>108</v>
      </c>
      <c r="D64" s="11" t="s">
        <v>222</v>
      </c>
      <c r="E64" s="8" t="s">
        <v>78</v>
      </c>
      <c r="F64" s="12">
        <v>115.87</v>
      </c>
      <c r="G64" s="13"/>
      <c r="H64" s="14"/>
      <c r="I64" s="12"/>
    </row>
    <row r="65" ht="83" customHeight="1" spans="1:9">
      <c r="A65" s="8">
        <v>12</v>
      </c>
      <c r="B65" s="11" t="s">
        <v>257</v>
      </c>
      <c r="C65" s="11" t="s">
        <v>108</v>
      </c>
      <c r="D65" s="11" t="s">
        <v>174</v>
      </c>
      <c r="E65" s="8" t="s">
        <v>78</v>
      </c>
      <c r="F65" s="12">
        <v>588.28</v>
      </c>
      <c r="G65" s="13"/>
      <c r="H65" s="14"/>
      <c r="I65" s="12"/>
    </row>
    <row r="66" ht="83" customHeight="1" spans="1:9">
      <c r="A66" s="8">
        <v>13</v>
      </c>
      <c r="B66" s="11" t="s">
        <v>258</v>
      </c>
      <c r="C66" s="11" t="s">
        <v>108</v>
      </c>
      <c r="D66" s="11" t="s">
        <v>176</v>
      </c>
      <c r="E66" s="8" t="s">
        <v>78</v>
      </c>
      <c r="F66" s="12">
        <v>858.71</v>
      </c>
      <c r="G66" s="13"/>
      <c r="H66" s="14"/>
      <c r="I66" s="12"/>
    </row>
    <row r="67" ht="83" customHeight="1" spans="1:9">
      <c r="A67" s="8">
        <v>14</v>
      </c>
      <c r="B67" s="11" t="s">
        <v>259</v>
      </c>
      <c r="C67" s="11" t="s">
        <v>112</v>
      </c>
      <c r="D67" s="11" t="s">
        <v>178</v>
      </c>
      <c r="E67" s="8" t="s">
        <v>78</v>
      </c>
      <c r="F67" s="12">
        <v>2638.06</v>
      </c>
      <c r="G67" s="13"/>
      <c r="H67" s="14"/>
      <c r="I67" s="12"/>
    </row>
    <row r="68" ht="83" customHeight="1" spans="1:9">
      <c r="A68" s="8">
        <v>15</v>
      </c>
      <c r="B68" s="11" t="s">
        <v>260</v>
      </c>
      <c r="C68" s="11" t="s">
        <v>227</v>
      </c>
      <c r="D68" s="11" t="s">
        <v>228</v>
      </c>
      <c r="E68" s="8" t="s">
        <v>78</v>
      </c>
      <c r="F68" s="12">
        <v>534.16</v>
      </c>
      <c r="G68" s="13"/>
      <c r="H68" s="14"/>
      <c r="I68" s="12"/>
    </row>
    <row r="69" ht="83" customHeight="1" spans="1:9">
      <c r="A69" s="8">
        <v>16</v>
      </c>
      <c r="B69" s="11" t="s">
        <v>261</v>
      </c>
      <c r="C69" s="11" t="s">
        <v>112</v>
      </c>
      <c r="D69" s="11" t="s">
        <v>182</v>
      </c>
      <c r="E69" s="8" t="s">
        <v>78</v>
      </c>
      <c r="F69" s="12">
        <v>208.52</v>
      </c>
      <c r="G69" s="13"/>
      <c r="H69" s="14"/>
      <c r="I69" s="12"/>
    </row>
    <row r="70" ht="83" customHeight="1" spans="1:9">
      <c r="A70" s="8">
        <v>17</v>
      </c>
      <c r="B70" s="11" t="s">
        <v>262</v>
      </c>
      <c r="C70" s="11" t="s">
        <v>186</v>
      </c>
      <c r="D70" s="11" t="s">
        <v>187</v>
      </c>
      <c r="E70" s="8" t="s">
        <v>78</v>
      </c>
      <c r="F70" s="12">
        <v>911.81</v>
      </c>
      <c r="G70" s="13"/>
      <c r="H70" s="14"/>
      <c r="I70" s="12"/>
    </row>
    <row r="71" ht="83" customHeight="1" spans="1:9">
      <c r="A71" s="8">
        <v>18</v>
      </c>
      <c r="B71" s="11" t="s">
        <v>263</v>
      </c>
      <c r="C71" s="11" t="s">
        <v>189</v>
      </c>
      <c r="D71" s="11" t="s">
        <v>192</v>
      </c>
      <c r="E71" s="8" t="s">
        <v>70</v>
      </c>
      <c r="F71" s="12">
        <v>2</v>
      </c>
      <c r="G71" s="13"/>
      <c r="H71" s="14"/>
      <c r="I71" s="12"/>
    </row>
    <row r="72" ht="83" customHeight="1" spans="1:9">
      <c r="A72" s="8">
        <v>19</v>
      </c>
      <c r="B72" s="11" t="s">
        <v>264</v>
      </c>
      <c r="C72" s="11" t="s">
        <v>200</v>
      </c>
      <c r="D72" s="11" t="s">
        <v>265</v>
      </c>
      <c r="E72" s="8" t="s">
        <v>78</v>
      </c>
      <c r="F72" s="12">
        <v>18.86</v>
      </c>
      <c r="G72" s="13"/>
      <c r="H72" s="14"/>
      <c r="I72" s="12"/>
    </row>
    <row r="73" ht="83" customHeight="1" spans="1:9">
      <c r="A73" s="8">
        <v>20</v>
      </c>
      <c r="B73" s="11" t="s">
        <v>266</v>
      </c>
      <c r="C73" s="11" t="s">
        <v>200</v>
      </c>
      <c r="D73" s="11" t="s">
        <v>267</v>
      </c>
      <c r="E73" s="8" t="s">
        <v>78</v>
      </c>
      <c r="F73" s="12">
        <v>125.77</v>
      </c>
      <c r="G73" s="13"/>
      <c r="H73" s="14"/>
      <c r="I73" s="12"/>
    </row>
    <row r="74" ht="83" customHeight="1" spans="1:9">
      <c r="A74" s="8">
        <v>21</v>
      </c>
      <c r="B74" s="11" t="s">
        <v>268</v>
      </c>
      <c r="C74" s="11" t="s">
        <v>206</v>
      </c>
      <c r="D74" s="11" t="s">
        <v>207</v>
      </c>
      <c r="E74" s="8" t="s">
        <v>208</v>
      </c>
      <c r="F74" s="12">
        <v>105.09</v>
      </c>
      <c r="G74" s="13"/>
      <c r="H74" s="14"/>
      <c r="I74" s="12"/>
    </row>
    <row r="75" ht="28.5" customHeight="1" spans="1:9">
      <c r="A75" s="5" t="s">
        <v>269</v>
      </c>
      <c r="B75" s="6"/>
      <c r="C75" s="6"/>
      <c r="D75" s="6"/>
      <c r="E75" s="6"/>
      <c r="F75" s="6"/>
      <c r="G75" s="6"/>
      <c r="H75" s="6"/>
      <c r="I75" s="7"/>
    </row>
    <row r="76" ht="28.5" customHeight="1" spans="1:9">
      <c r="A76" s="8" t="s">
        <v>21</v>
      </c>
      <c r="B76" s="8" t="s">
        <v>145</v>
      </c>
      <c r="C76" s="8" t="s">
        <v>33</v>
      </c>
      <c r="D76" s="8" t="s">
        <v>146</v>
      </c>
      <c r="E76" s="8" t="s">
        <v>43</v>
      </c>
      <c r="F76" s="8" t="s">
        <v>147</v>
      </c>
      <c r="G76" s="9" t="s">
        <v>148</v>
      </c>
      <c r="H76" s="10"/>
      <c r="I76" s="8" t="s">
        <v>26</v>
      </c>
    </row>
    <row r="77" ht="28.5" customHeight="1" spans="1:9">
      <c r="A77" s="8"/>
      <c r="B77" s="8"/>
      <c r="C77" s="8"/>
      <c r="D77" s="8"/>
      <c r="E77" s="8"/>
      <c r="F77" s="8"/>
      <c r="G77" s="9" t="s">
        <v>45</v>
      </c>
      <c r="H77" s="10" t="s">
        <v>149</v>
      </c>
      <c r="I77" s="8"/>
    </row>
    <row r="78" ht="28.5" customHeight="1" spans="1:9">
      <c r="A78" s="8"/>
      <c r="B78" s="11"/>
      <c r="C78" s="11" t="s">
        <v>150</v>
      </c>
      <c r="D78" s="11"/>
      <c r="E78" s="11"/>
      <c r="F78" s="12"/>
      <c r="G78" s="13"/>
      <c r="H78" s="14"/>
      <c r="I78" s="12"/>
    </row>
    <row r="79" ht="75" customHeight="1" spans="1:9">
      <c r="A79" s="8">
        <v>1</v>
      </c>
      <c r="B79" s="11" t="s">
        <v>270</v>
      </c>
      <c r="C79" s="11" t="s">
        <v>68</v>
      </c>
      <c r="D79" s="11" t="s">
        <v>271</v>
      </c>
      <c r="E79" s="8" t="s">
        <v>70</v>
      </c>
      <c r="F79" s="12">
        <v>1</v>
      </c>
      <c r="G79" s="13"/>
      <c r="H79" s="14"/>
      <c r="I79" s="12"/>
    </row>
    <row r="80" ht="75" customHeight="1" spans="1:9">
      <c r="A80" s="8">
        <v>2</v>
      </c>
      <c r="B80" s="11" t="s">
        <v>272</v>
      </c>
      <c r="C80" s="11" t="s">
        <v>68</v>
      </c>
      <c r="D80" s="11" t="s">
        <v>273</v>
      </c>
      <c r="E80" s="8" t="s">
        <v>70</v>
      </c>
      <c r="F80" s="12">
        <v>1</v>
      </c>
      <c r="G80" s="13"/>
      <c r="H80" s="14"/>
      <c r="I80" s="12"/>
    </row>
    <row r="81" ht="75" customHeight="1" spans="1:9">
      <c r="A81" s="8">
        <v>3</v>
      </c>
      <c r="B81" s="11" t="s">
        <v>274</v>
      </c>
      <c r="C81" s="11" t="s">
        <v>154</v>
      </c>
      <c r="D81" s="11" t="s">
        <v>155</v>
      </c>
      <c r="E81" s="8" t="s">
        <v>70</v>
      </c>
      <c r="F81" s="12">
        <v>22</v>
      </c>
      <c r="G81" s="13"/>
      <c r="H81" s="14"/>
      <c r="I81" s="12"/>
    </row>
    <row r="82" ht="75" customHeight="1" spans="1:9">
      <c r="A82" s="8">
        <v>4</v>
      </c>
      <c r="B82" s="11" t="s">
        <v>275</v>
      </c>
      <c r="C82" s="11" t="s">
        <v>163</v>
      </c>
      <c r="D82" s="11" t="s">
        <v>215</v>
      </c>
      <c r="E82" s="8" t="s">
        <v>50</v>
      </c>
      <c r="F82" s="12">
        <v>17</v>
      </c>
      <c r="G82" s="13"/>
      <c r="H82" s="14"/>
      <c r="I82" s="12"/>
    </row>
    <row r="83" ht="75" customHeight="1" spans="1:9">
      <c r="A83" s="8">
        <v>5</v>
      </c>
      <c r="B83" s="11" t="s">
        <v>276</v>
      </c>
      <c r="C83" s="11" t="s">
        <v>243</v>
      </c>
      <c r="D83" s="11" t="s">
        <v>244</v>
      </c>
      <c r="E83" s="8" t="s">
        <v>50</v>
      </c>
      <c r="F83" s="12">
        <v>48</v>
      </c>
      <c r="G83" s="13"/>
      <c r="H83" s="14"/>
      <c r="I83" s="12"/>
    </row>
    <row r="84" ht="75" customHeight="1" spans="1:9">
      <c r="A84" s="8">
        <v>6</v>
      </c>
      <c r="B84" s="11" t="s">
        <v>277</v>
      </c>
      <c r="C84" s="11" t="s">
        <v>246</v>
      </c>
      <c r="D84" s="11" t="s">
        <v>247</v>
      </c>
      <c r="E84" s="8" t="s">
        <v>50</v>
      </c>
      <c r="F84" s="12">
        <v>5</v>
      </c>
      <c r="G84" s="13"/>
      <c r="H84" s="14"/>
      <c r="I84" s="12"/>
    </row>
    <row r="85" ht="75" customHeight="1" spans="1:9">
      <c r="A85" s="8">
        <v>7</v>
      </c>
      <c r="B85" s="11" t="s">
        <v>278</v>
      </c>
      <c r="C85" s="11" t="s">
        <v>249</v>
      </c>
      <c r="D85" s="11" t="s">
        <v>250</v>
      </c>
      <c r="E85" s="8" t="s">
        <v>50</v>
      </c>
      <c r="F85" s="12">
        <v>92</v>
      </c>
      <c r="G85" s="13"/>
      <c r="H85" s="14"/>
      <c r="I85" s="12"/>
    </row>
    <row r="86" ht="75" customHeight="1" spans="1:9">
      <c r="A86" s="8">
        <v>8</v>
      </c>
      <c r="B86" s="11" t="s">
        <v>279</v>
      </c>
      <c r="C86" s="11" t="s">
        <v>157</v>
      </c>
      <c r="D86" s="11" t="s">
        <v>252</v>
      </c>
      <c r="E86" s="8" t="s">
        <v>50</v>
      </c>
      <c r="F86" s="12">
        <v>228</v>
      </c>
      <c r="G86" s="13"/>
      <c r="H86" s="14"/>
      <c r="I86" s="12"/>
    </row>
    <row r="87" ht="75" customHeight="1" spans="1:9">
      <c r="A87" s="8">
        <v>9</v>
      </c>
      <c r="B87" s="11" t="s">
        <v>280</v>
      </c>
      <c r="C87" s="11" t="s">
        <v>157</v>
      </c>
      <c r="D87" s="11" t="s">
        <v>254</v>
      </c>
      <c r="E87" s="8" t="s">
        <v>50</v>
      </c>
      <c r="F87" s="12">
        <v>90</v>
      </c>
      <c r="G87" s="13"/>
      <c r="H87" s="14"/>
      <c r="I87" s="12"/>
    </row>
    <row r="88" ht="75" customHeight="1" spans="1:9">
      <c r="A88" s="8">
        <v>10</v>
      </c>
      <c r="B88" s="11" t="s">
        <v>281</v>
      </c>
      <c r="C88" s="11" t="s">
        <v>130</v>
      </c>
      <c r="D88" s="11" t="s">
        <v>172</v>
      </c>
      <c r="E88" s="8" t="s">
        <v>65</v>
      </c>
      <c r="F88" s="12">
        <v>70</v>
      </c>
      <c r="G88" s="13"/>
      <c r="H88" s="14"/>
      <c r="I88" s="12"/>
    </row>
    <row r="89" ht="75" customHeight="1" spans="1:9">
      <c r="A89" s="8">
        <v>11</v>
      </c>
      <c r="B89" s="11" t="s">
        <v>282</v>
      </c>
      <c r="C89" s="11" t="s">
        <v>108</v>
      </c>
      <c r="D89" s="11" t="s">
        <v>222</v>
      </c>
      <c r="E89" s="8" t="s">
        <v>78</v>
      </c>
      <c r="F89" s="12">
        <v>67.97</v>
      </c>
      <c r="G89" s="13"/>
      <c r="H89" s="14"/>
      <c r="I89" s="12"/>
    </row>
    <row r="90" ht="75" customHeight="1" spans="1:9">
      <c r="A90" s="8">
        <v>12</v>
      </c>
      <c r="B90" s="11" t="s">
        <v>283</v>
      </c>
      <c r="C90" s="11" t="s">
        <v>108</v>
      </c>
      <c r="D90" s="11" t="s">
        <v>174</v>
      </c>
      <c r="E90" s="8" t="s">
        <v>78</v>
      </c>
      <c r="F90" s="12">
        <v>665.35</v>
      </c>
      <c r="G90" s="13"/>
      <c r="H90" s="14"/>
      <c r="I90" s="12"/>
    </row>
    <row r="91" ht="75" customHeight="1" spans="1:9">
      <c r="A91" s="8">
        <v>13</v>
      </c>
      <c r="B91" s="11" t="s">
        <v>284</v>
      </c>
      <c r="C91" s="11" t="s">
        <v>108</v>
      </c>
      <c r="D91" s="11" t="s">
        <v>176</v>
      </c>
      <c r="E91" s="8" t="s">
        <v>78</v>
      </c>
      <c r="F91" s="12">
        <v>870.85</v>
      </c>
      <c r="G91" s="13"/>
      <c r="H91" s="14"/>
      <c r="I91" s="12"/>
    </row>
    <row r="92" ht="75" customHeight="1" spans="1:9">
      <c r="A92" s="8">
        <v>14</v>
      </c>
      <c r="B92" s="11" t="s">
        <v>285</v>
      </c>
      <c r="C92" s="11" t="s">
        <v>112</v>
      </c>
      <c r="D92" s="11" t="s">
        <v>178</v>
      </c>
      <c r="E92" s="8" t="s">
        <v>78</v>
      </c>
      <c r="F92" s="12">
        <v>2736.71</v>
      </c>
      <c r="G92" s="13"/>
      <c r="H92" s="14"/>
      <c r="I92" s="12"/>
    </row>
    <row r="93" ht="75" customHeight="1" spans="1:9">
      <c r="A93" s="8">
        <v>15</v>
      </c>
      <c r="B93" s="11" t="s">
        <v>286</v>
      </c>
      <c r="C93" s="11" t="s">
        <v>112</v>
      </c>
      <c r="D93" s="11" t="s">
        <v>180</v>
      </c>
      <c r="E93" s="8" t="s">
        <v>78</v>
      </c>
      <c r="F93" s="12">
        <v>734.24</v>
      </c>
      <c r="G93" s="13"/>
      <c r="H93" s="14"/>
      <c r="I93" s="12"/>
    </row>
    <row r="94" ht="75" customHeight="1" spans="1:9">
      <c r="A94" s="8">
        <v>16</v>
      </c>
      <c r="B94" s="11" t="s">
        <v>287</v>
      </c>
      <c r="C94" s="11" t="s">
        <v>112</v>
      </c>
      <c r="D94" s="11" t="s">
        <v>182</v>
      </c>
      <c r="E94" s="8" t="s">
        <v>78</v>
      </c>
      <c r="F94" s="12">
        <v>208.52</v>
      </c>
      <c r="G94" s="13"/>
      <c r="H94" s="14"/>
      <c r="I94" s="12"/>
    </row>
    <row r="95" ht="75" customHeight="1" spans="1:9">
      <c r="A95" s="8">
        <v>17</v>
      </c>
      <c r="B95" s="11" t="s">
        <v>288</v>
      </c>
      <c r="C95" s="11" t="s">
        <v>186</v>
      </c>
      <c r="D95" s="11" t="s">
        <v>187</v>
      </c>
      <c r="E95" s="8" t="s">
        <v>78</v>
      </c>
      <c r="F95" s="12">
        <v>1061.53</v>
      </c>
      <c r="G95" s="13"/>
      <c r="H95" s="14"/>
      <c r="I95" s="12"/>
    </row>
    <row r="96" ht="75" customHeight="1" spans="1:9">
      <c r="A96" s="8">
        <v>18</v>
      </c>
      <c r="B96" s="11" t="s">
        <v>289</v>
      </c>
      <c r="C96" s="11" t="s">
        <v>189</v>
      </c>
      <c r="D96" s="11" t="s">
        <v>192</v>
      </c>
      <c r="E96" s="8" t="s">
        <v>70</v>
      </c>
      <c r="F96" s="12">
        <v>2</v>
      </c>
      <c r="G96" s="13"/>
      <c r="H96" s="14"/>
      <c r="I96" s="12"/>
    </row>
    <row r="97" ht="75" customHeight="1" spans="1:9">
      <c r="A97" s="8">
        <v>19</v>
      </c>
      <c r="B97" s="11" t="s">
        <v>290</v>
      </c>
      <c r="C97" s="11" t="s">
        <v>200</v>
      </c>
      <c r="D97" s="11" t="s">
        <v>267</v>
      </c>
      <c r="E97" s="8" t="s">
        <v>78</v>
      </c>
      <c r="F97" s="12">
        <v>147.71</v>
      </c>
      <c r="G97" s="13"/>
      <c r="H97" s="14"/>
      <c r="I97" s="12"/>
    </row>
    <row r="98" ht="75" customHeight="1" spans="1:9">
      <c r="A98" s="8">
        <v>20</v>
      </c>
      <c r="B98" s="11" t="s">
        <v>291</v>
      </c>
      <c r="C98" s="11" t="s">
        <v>206</v>
      </c>
      <c r="D98" s="11" t="s">
        <v>207</v>
      </c>
      <c r="E98" s="8" t="s">
        <v>208</v>
      </c>
      <c r="F98" s="12">
        <v>64.4</v>
      </c>
      <c r="G98" s="13"/>
      <c r="H98" s="14"/>
      <c r="I98" s="12"/>
    </row>
    <row r="99" ht="28.5" customHeight="1" spans="1:9">
      <c r="A99" s="5" t="s">
        <v>292</v>
      </c>
      <c r="B99" s="6"/>
      <c r="C99" s="6"/>
      <c r="D99" s="6"/>
      <c r="E99" s="6"/>
      <c r="F99" s="6"/>
      <c r="G99" s="6"/>
      <c r="H99" s="6"/>
      <c r="I99" s="7"/>
    </row>
    <row r="100" ht="28.5" customHeight="1" spans="1:9">
      <c r="A100" s="8" t="s">
        <v>21</v>
      </c>
      <c r="B100" s="8" t="s">
        <v>145</v>
      </c>
      <c r="C100" s="8" t="s">
        <v>33</v>
      </c>
      <c r="D100" s="8" t="s">
        <v>146</v>
      </c>
      <c r="E100" s="8" t="s">
        <v>43</v>
      </c>
      <c r="F100" s="8" t="s">
        <v>147</v>
      </c>
      <c r="G100" s="9" t="s">
        <v>148</v>
      </c>
      <c r="H100" s="10"/>
      <c r="I100" s="8" t="s">
        <v>26</v>
      </c>
    </row>
    <row r="101" ht="28.5" customHeight="1" spans="1:9">
      <c r="A101" s="8"/>
      <c r="B101" s="8"/>
      <c r="C101" s="8"/>
      <c r="D101" s="8"/>
      <c r="E101" s="8"/>
      <c r="F101" s="8"/>
      <c r="G101" s="9" t="s">
        <v>45</v>
      </c>
      <c r="H101" s="10" t="s">
        <v>149</v>
      </c>
      <c r="I101" s="8"/>
    </row>
    <row r="102" ht="28.5" customHeight="1" spans="1:9">
      <c r="A102" s="8"/>
      <c r="B102" s="11"/>
      <c r="C102" s="11" t="s">
        <v>150</v>
      </c>
      <c r="D102" s="11"/>
      <c r="E102" s="11"/>
      <c r="F102" s="12"/>
      <c r="G102" s="13"/>
      <c r="H102" s="14"/>
      <c r="I102" s="12"/>
    </row>
    <row r="103" ht="76" customHeight="1" spans="1:9">
      <c r="A103" s="8">
        <v>1</v>
      </c>
      <c r="B103" s="11" t="s">
        <v>293</v>
      </c>
      <c r="C103" s="11" t="s">
        <v>68</v>
      </c>
      <c r="D103" s="11" t="s">
        <v>294</v>
      </c>
      <c r="E103" s="8" t="s">
        <v>70</v>
      </c>
      <c r="F103" s="12">
        <v>1</v>
      </c>
      <c r="G103" s="13"/>
      <c r="H103" s="14"/>
      <c r="I103" s="12"/>
    </row>
    <row r="104" ht="76" customHeight="1" spans="1:9">
      <c r="A104" s="8">
        <v>2</v>
      </c>
      <c r="B104" s="11" t="s">
        <v>295</v>
      </c>
      <c r="C104" s="11" t="s">
        <v>68</v>
      </c>
      <c r="D104" s="11" t="s">
        <v>296</v>
      </c>
      <c r="E104" s="8" t="s">
        <v>70</v>
      </c>
      <c r="F104" s="12">
        <v>1</v>
      </c>
      <c r="G104" s="13"/>
      <c r="H104" s="14"/>
      <c r="I104" s="12"/>
    </row>
    <row r="105" ht="76" customHeight="1" spans="1:9">
      <c r="A105" s="8">
        <v>3</v>
      </c>
      <c r="B105" s="11" t="s">
        <v>297</v>
      </c>
      <c r="C105" s="11" t="s">
        <v>154</v>
      </c>
      <c r="D105" s="11" t="s">
        <v>155</v>
      </c>
      <c r="E105" s="8" t="s">
        <v>70</v>
      </c>
      <c r="F105" s="12">
        <v>22</v>
      </c>
      <c r="G105" s="13"/>
      <c r="H105" s="14"/>
      <c r="I105" s="12"/>
    </row>
    <row r="106" ht="76" customHeight="1" spans="1:9">
      <c r="A106" s="8">
        <v>4</v>
      </c>
      <c r="B106" s="11" t="s">
        <v>298</v>
      </c>
      <c r="C106" s="11" t="s">
        <v>163</v>
      </c>
      <c r="D106" s="11" t="s">
        <v>215</v>
      </c>
      <c r="E106" s="8" t="s">
        <v>50</v>
      </c>
      <c r="F106" s="12">
        <v>17</v>
      </c>
      <c r="G106" s="13"/>
      <c r="H106" s="14"/>
      <c r="I106" s="12"/>
    </row>
    <row r="107" ht="76" customHeight="1" spans="1:9">
      <c r="A107" s="8">
        <v>5</v>
      </c>
      <c r="B107" s="11" t="s">
        <v>299</v>
      </c>
      <c r="C107" s="11" t="s">
        <v>243</v>
      </c>
      <c r="D107" s="11" t="s">
        <v>244</v>
      </c>
      <c r="E107" s="8" t="s">
        <v>50</v>
      </c>
      <c r="F107" s="12">
        <v>48</v>
      </c>
      <c r="G107" s="13"/>
      <c r="H107" s="14"/>
      <c r="I107" s="12"/>
    </row>
    <row r="108" ht="76" customHeight="1" spans="1:9">
      <c r="A108" s="8">
        <v>6</v>
      </c>
      <c r="B108" s="11" t="s">
        <v>300</v>
      </c>
      <c r="C108" s="11" t="s">
        <v>246</v>
      </c>
      <c r="D108" s="11" t="s">
        <v>247</v>
      </c>
      <c r="E108" s="8" t="s">
        <v>50</v>
      </c>
      <c r="F108" s="12">
        <v>5</v>
      </c>
      <c r="G108" s="13"/>
      <c r="H108" s="14"/>
      <c r="I108" s="12"/>
    </row>
    <row r="109" ht="76" customHeight="1" spans="1:9">
      <c r="A109" s="8">
        <v>7</v>
      </c>
      <c r="B109" s="11" t="s">
        <v>301</v>
      </c>
      <c r="C109" s="11" t="s">
        <v>249</v>
      </c>
      <c r="D109" s="11" t="s">
        <v>250</v>
      </c>
      <c r="E109" s="8" t="s">
        <v>50</v>
      </c>
      <c r="F109" s="12">
        <v>92</v>
      </c>
      <c r="G109" s="13"/>
      <c r="H109" s="14"/>
      <c r="I109" s="12"/>
    </row>
    <row r="110" ht="76" customHeight="1" spans="1:9">
      <c r="A110" s="8">
        <v>8</v>
      </c>
      <c r="B110" s="11" t="s">
        <v>302</v>
      </c>
      <c r="C110" s="11" t="s">
        <v>157</v>
      </c>
      <c r="D110" s="11" t="s">
        <v>252</v>
      </c>
      <c r="E110" s="8" t="s">
        <v>50</v>
      </c>
      <c r="F110" s="12">
        <v>237</v>
      </c>
      <c r="G110" s="13"/>
      <c r="H110" s="14"/>
      <c r="I110" s="12"/>
    </row>
    <row r="111" ht="76" customHeight="1" spans="1:9">
      <c r="A111" s="8">
        <v>9</v>
      </c>
      <c r="B111" s="11" t="s">
        <v>303</v>
      </c>
      <c r="C111" s="11" t="s">
        <v>157</v>
      </c>
      <c r="D111" s="11" t="s">
        <v>254</v>
      </c>
      <c r="E111" s="8" t="s">
        <v>50</v>
      </c>
      <c r="F111" s="12">
        <v>90</v>
      </c>
      <c r="G111" s="13"/>
      <c r="H111" s="14"/>
      <c r="I111" s="12"/>
    </row>
    <row r="112" ht="76" customHeight="1" spans="1:9">
      <c r="A112" s="8">
        <v>10</v>
      </c>
      <c r="B112" s="11" t="s">
        <v>304</v>
      </c>
      <c r="C112" s="11" t="s">
        <v>130</v>
      </c>
      <c r="D112" s="11" t="s">
        <v>172</v>
      </c>
      <c r="E112" s="8" t="s">
        <v>65</v>
      </c>
      <c r="F112" s="12">
        <v>70</v>
      </c>
      <c r="G112" s="13"/>
      <c r="H112" s="14"/>
      <c r="I112" s="12"/>
    </row>
    <row r="113" ht="76" customHeight="1" spans="1:9">
      <c r="A113" s="8">
        <v>11</v>
      </c>
      <c r="B113" s="11" t="s">
        <v>305</v>
      </c>
      <c r="C113" s="11" t="s">
        <v>108</v>
      </c>
      <c r="D113" s="11" t="s">
        <v>222</v>
      </c>
      <c r="E113" s="8" t="s">
        <v>78</v>
      </c>
      <c r="F113" s="12">
        <v>105.35</v>
      </c>
      <c r="G113" s="13"/>
      <c r="H113" s="14"/>
      <c r="I113" s="12"/>
    </row>
    <row r="114" ht="76" customHeight="1" spans="1:9">
      <c r="A114" s="8">
        <v>12</v>
      </c>
      <c r="B114" s="11" t="s">
        <v>306</v>
      </c>
      <c r="C114" s="11" t="s">
        <v>108</v>
      </c>
      <c r="D114" s="11" t="s">
        <v>174</v>
      </c>
      <c r="E114" s="8" t="s">
        <v>78</v>
      </c>
      <c r="F114" s="12">
        <v>429.56</v>
      </c>
      <c r="G114" s="13"/>
      <c r="H114" s="14"/>
      <c r="I114" s="12"/>
    </row>
    <row r="115" ht="76" customHeight="1" spans="1:9">
      <c r="A115" s="8">
        <v>13</v>
      </c>
      <c r="B115" s="11" t="s">
        <v>307</v>
      </c>
      <c r="C115" s="11" t="s">
        <v>108</v>
      </c>
      <c r="D115" s="11" t="s">
        <v>176</v>
      </c>
      <c r="E115" s="8" t="s">
        <v>78</v>
      </c>
      <c r="F115" s="12">
        <v>896.65</v>
      </c>
      <c r="G115" s="13"/>
      <c r="H115" s="14"/>
      <c r="I115" s="12"/>
    </row>
    <row r="116" ht="76" customHeight="1" spans="1:9">
      <c r="A116" s="8">
        <v>14</v>
      </c>
      <c r="B116" s="11" t="s">
        <v>308</v>
      </c>
      <c r="C116" s="11" t="s">
        <v>112</v>
      </c>
      <c r="D116" s="11" t="s">
        <v>178</v>
      </c>
      <c r="E116" s="8" t="s">
        <v>78</v>
      </c>
      <c r="F116" s="12">
        <v>2761.35</v>
      </c>
      <c r="G116" s="13"/>
      <c r="H116" s="14"/>
      <c r="I116" s="12"/>
    </row>
    <row r="117" ht="76" customHeight="1" spans="1:9">
      <c r="A117" s="8">
        <v>15</v>
      </c>
      <c r="B117" s="11" t="s">
        <v>309</v>
      </c>
      <c r="C117" s="11" t="s">
        <v>112</v>
      </c>
      <c r="D117" s="11" t="s">
        <v>180</v>
      </c>
      <c r="E117" s="8" t="s">
        <v>78</v>
      </c>
      <c r="F117" s="12">
        <v>736.54</v>
      </c>
      <c r="G117" s="13"/>
      <c r="H117" s="14"/>
      <c r="I117" s="12"/>
    </row>
    <row r="118" ht="76" customHeight="1" spans="1:9">
      <c r="A118" s="8">
        <v>16</v>
      </c>
      <c r="B118" s="11" t="s">
        <v>310</v>
      </c>
      <c r="C118" s="11" t="s">
        <v>112</v>
      </c>
      <c r="D118" s="11" t="s">
        <v>182</v>
      </c>
      <c r="E118" s="8" t="s">
        <v>78</v>
      </c>
      <c r="F118" s="12">
        <v>208.52</v>
      </c>
      <c r="G118" s="13"/>
      <c r="H118" s="14"/>
      <c r="I118" s="12"/>
    </row>
    <row r="119" ht="76" customHeight="1" spans="1:9">
      <c r="A119" s="8">
        <v>17</v>
      </c>
      <c r="B119" s="11" t="s">
        <v>311</v>
      </c>
      <c r="C119" s="11" t="s">
        <v>186</v>
      </c>
      <c r="D119" s="11" t="s">
        <v>187</v>
      </c>
      <c r="E119" s="8" t="s">
        <v>78</v>
      </c>
      <c r="F119" s="12">
        <v>864.13</v>
      </c>
      <c r="G119" s="13"/>
      <c r="H119" s="14"/>
      <c r="I119" s="12"/>
    </row>
    <row r="120" ht="76" customHeight="1" spans="1:9">
      <c r="A120" s="8">
        <v>18</v>
      </c>
      <c r="B120" s="11" t="s">
        <v>188</v>
      </c>
      <c r="C120" s="11" t="s">
        <v>189</v>
      </c>
      <c r="D120" s="11" t="s">
        <v>192</v>
      </c>
      <c r="E120" s="8" t="s">
        <v>70</v>
      </c>
      <c r="F120" s="12">
        <v>2</v>
      </c>
      <c r="G120" s="13"/>
      <c r="H120" s="14"/>
      <c r="I120" s="12"/>
    </row>
    <row r="121" ht="76" customHeight="1" spans="1:9">
      <c r="A121" s="8">
        <v>19</v>
      </c>
      <c r="B121" s="11" t="s">
        <v>312</v>
      </c>
      <c r="C121" s="11" t="s">
        <v>200</v>
      </c>
      <c r="D121" s="11" t="s">
        <v>267</v>
      </c>
      <c r="E121" s="8" t="s">
        <v>78</v>
      </c>
      <c r="F121" s="12">
        <v>154.03</v>
      </c>
      <c r="G121" s="13"/>
      <c r="H121" s="14"/>
      <c r="I121" s="12"/>
    </row>
    <row r="122" ht="76" customHeight="1" spans="1:9">
      <c r="A122" s="8">
        <v>20</v>
      </c>
      <c r="B122" s="11" t="s">
        <v>313</v>
      </c>
      <c r="C122" s="11" t="s">
        <v>206</v>
      </c>
      <c r="D122" s="11" t="s">
        <v>207</v>
      </c>
      <c r="E122" s="8" t="s">
        <v>208</v>
      </c>
      <c r="F122" s="12">
        <v>134.28</v>
      </c>
      <c r="G122" s="13"/>
      <c r="H122" s="14"/>
      <c r="I122" s="12"/>
    </row>
    <row r="123" ht="28.5" customHeight="1" spans="1:9">
      <c r="A123" s="5" t="s">
        <v>314</v>
      </c>
      <c r="B123" s="6"/>
      <c r="C123" s="6"/>
      <c r="D123" s="6"/>
      <c r="E123" s="6"/>
      <c r="F123" s="6"/>
      <c r="G123" s="6"/>
      <c r="H123" s="6"/>
      <c r="I123" s="7"/>
    </row>
    <row r="124" ht="28.5" customHeight="1" spans="1:9">
      <c r="A124" s="8" t="s">
        <v>21</v>
      </c>
      <c r="B124" s="8" t="s">
        <v>145</v>
      </c>
      <c r="C124" s="8" t="s">
        <v>33</v>
      </c>
      <c r="D124" s="8" t="s">
        <v>146</v>
      </c>
      <c r="E124" s="8" t="s">
        <v>43</v>
      </c>
      <c r="F124" s="8" t="s">
        <v>147</v>
      </c>
      <c r="G124" s="9" t="s">
        <v>148</v>
      </c>
      <c r="H124" s="10"/>
      <c r="I124" s="8" t="s">
        <v>26</v>
      </c>
    </row>
    <row r="125" ht="28.5" customHeight="1" spans="1:9">
      <c r="A125" s="8"/>
      <c r="B125" s="8"/>
      <c r="C125" s="8"/>
      <c r="D125" s="8"/>
      <c r="E125" s="8"/>
      <c r="F125" s="8"/>
      <c r="G125" s="9" t="s">
        <v>45</v>
      </c>
      <c r="H125" s="10" t="s">
        <v>149</v>
      </c>
      <c r="I125" s="8"/>
    </row>
    <row r="126" ht="28.5" customHeight="1" spans="1:9">
      <c r="A126" s="8"/>
      <c r="B126" s="11"/>
      <c r="C126" s="11" t="s">
        <v>150</v>
      </c>
      <c r="D126" s="11"/>
      <c r="E126" s="11"/>
      <c r="F126" s="12"/>
      <c r="G126" s="13"/>
      <c r="H126" s="14"/>
      <c r="I126" s="12"/>
    </row>
    <row r="127" ht="67" customHeight="1" spans="1:9">
      <c r="A127" s="8">
        <v>1</v>
      </c>
      <c r="B127" s="11" t="s">
        <v>315</v>
      </c>
      <c r="C127" s="11" t="s">
        <v>68</v>
      </c>
      <c r="D127" s="11" t="s">
        <v>316</v>
      </c>
      <c r="E127" s="8" t="s">
        <v>70</v>
      </c>
      <c r="F127" s="12">
        <v>1</v>
      </c>
      <c r="G127" s="13"/>
      <c r="H127" s="14"/>
      <c r="I127" s="12"/>
    </row>
    <row r="128" ht="67" customHeight="1" spans="1:9">
      <c r="A128" s="8">
        <v>2</v>
      </c>
      <c r="B128" s="11" t="s">
        <v>317</v>
      </c>
      <c r="C128" s="11" t="s">
        <v>68</v>
      </c>
      <c r="D128" s="11" t="s">
        <v>318</v>
      </c>
      <c r="E128" s="8" t="s">
        <v>70</v>
      </c>
      <c r="F128" s="12">
        <v>1</v>
      </c>
      <c r="G128" s="13"/>
      <c r="H128" s="14"/>
      <c r="I128" s="12"/>
    </row>
    <row r="129" ht="67" customHeight="1" spans="1:9">
      <c r="A129" s="8">
        <v>3</v>
      </c>
      <c r="B129" s="11" t="s">
        <v>319</v>
      </c>
      <c r="C129" s="11" t="s">
        <v>154</v>
      </c>
      <c r="D129" s="11" t="s">
        <v>155</v>
      </c>
      <c r="E129" s="8" t="s">
        <v>70</v>
      </c>
      <c r="F129" s="12">
        <v>45</v>
      </c>
      <c r="G129" s="13"/>
      <c r="H129" s="14"/>
      <c r="I129" s="12"/>
    </row>
    <row r="130" ht="67" customHeight="1" spans="1:9">
      <c r="A130" s="8">
        <v>4</v>
      </c>
      <c r="B130" s="11" t="s">
        <v>320</v>
      </c>
      <c r="C130" s="11" t="s">
        <v>163</v>
      </c>
      <c r="D130" s="11" t="s">
        <v>215</v>
      </c>
      <c r="E130" s="8" t="s">
        <v>50</v>
      </c>
      <c r="F130" s="12">
        <v>27</v>
      </c>
      <c r="G130" s="13"/>
      <c r="H130" s="14"/>
      <c r="I130" s="12"/>
    </row>
    <row r="131" ht="67" customHeight="1" spans="1:9">
      <c r="A131" s="8">
        <v>5</v>
      </c>
      <c r="B131" s="11" t="s">
        <v>321</v>
      </c>
      <c r="C131" s="11" t="s">
        <v>243</v>
      </c>
      <c r="D131" s="11" t="s">
        <v>244</v>
      </c>
      <c r="E131" s="8" t="s">
        <v>50</v>
      </c>
      <c r="F131" s="12">
        <v>48</v>
      </c>
      <c r="G131" s="13"/>
      <c r="H131" s="14"/>
      <c r="I131" s="12"/>
    </row>
    <row r="132" ht="67" customHeight="1" spans="1:9">
      <c r="A132" s="8">
        <v>6</v>
      </c>
      <c r="B132" s="11" t="s">
        <v>322</v>
      </c>
      <c r="C132" s="11" t="s">
        <v>246</v>
      </c>
      <c r="D132" s="11" t="s">
        <v>247</v>
      </c>
      <c r="E132" s="8" t="s">
        <v>50</v>
      </c>
      <c r="F132" s="12">
        <v>4</v>
      </c>
      <c r="G132" s="13"/>
      <c r="H132" s="14"/>
      <c r="I132" s="12"/>
    </row>
    <row r="133" ht="67" customHeight="1" spans="1:9">
      <c r="A133" s="8">
        <v>7</v>
      </c>
      <c r="B133" s="11" t="s">
        <v>323</v>
      </c>
      <c r="C133" s="11" t="s">
        <v>249</v>
      </c>
      <c r="D133" s="11" t="s">
        <v>250</v>
      </c>
      <c r="E133" s="8" t="s">
        <v>50</v>
      </c>
      <c r="F133" s="12">
        <v>126</v>
      </c>
      <c r="G133" s="13"/>
      <c r="H133" s="14"/>
      <c r="I133" s="12"/>
    </row>
    <row r="134" ht="67" customHeight="1" spans="1:9">
      <c r="A134" s="8">
        <v>8</v>
      </c>
      <c r="B134" s="11" t="s">
        <v>324</v>
      </c>
      <c r="C134" s="11" t="s">
        <v>157</v>
      </c>
      <c r="D134" s="11" t="s">
        <v>252</v>
      </c>
      <c r="E134" s="8" t="s">
        <v>50</v>
      </c>
      <c r="F134" s="12">
        <v>634</v>
      </c>
      <c r="G134" s="13"/>
      <c r="H134" s="14"/>
      <c r="I134" s="12"/>
    </row>
    <row r="135" ht="67" customHeight="1" spans="1:9">
      <c r="A135" s="8">
        <v>9</v>
      </c>
      <c r="B135" s="11" t="s">
        <v>325</v>
      </c>
      <c r="C135" s="11" t="s">
        <v>157</v>
      </c>
      <c r="D135" s="11" t="s">
        <v>254</v>
      </c>
      <c r="E135" s="8" t="s">
        <v>50</v>
      </c>
      <c r="F135" s="12">
        <v>123</v>
      </c>
      <c r="G135" s="13"/>
      <c r="H135" s="14"/>
      <c r="I135" s="12"/>
    </row>
    <row r="136" ht="67" customHeight="1" spans="1:9">
      <c r="A136" s="8">
        <v>10</v>
      </c>
      <c r="B136" s="11" t="s">
        <v>326</v>
      </c>
      <c r="C136" s="11" t="s">
        <v>130</v>
      </c>
      <c r="D136" s="11" t="s">
        <v>172</v>
      </c>
      <c r="E136" s="8" t="s">
        <v>65</v>
      </c>
      <c r="F136" s="12">
        <v>79</v>
      </c>
      <c r="G136" s="13"/>
      <c r="H136" s="14"/>
      <c r="I136" s="12"/>
    </row>
    <row r="137" ht="67" customHeight="1" spans="1:9">
      <c r="A137" s="8">
        <v>11</v>
      </c>
      <c r="B137" s="11" t="s">
        <v>327</v>
      </c>
      <c r="C137" s="11" t="s">
        <v>108</v>
      </c>
      <c r="D137" s="11" t="s">
        <v>222</v>
      </c>
      <c r="E137" s="8" t="s">
        <v>78</v>
      </c>
      <c r="F137" s="12">
        <v>171.15</v>
      </c>
      <c r="G137" s="13"/>
      <c r="H137" s="14"/>
      <c r="I137" s="12"/>
    </row>
    <row r="138" ht="67" customHeight="1" spans="1:9">
      <c r="A138" s="8">
        <v>12</v>
      </c>
      <c r="B138" s="11" t="s">
        <v>328</v>
      </c>
      <c r="C138" s="11" t="s">
        <v>108</v>
      </c>
      <c r="D138" s="11" t="s">
        <v>174</v>
      </c>
      <c r="E138" s="8" t="s">
        <v>78</v>
      </c>
      <c r="F138" s="12">
        <v>968.28</v>
      </c>
      <c r="G138" s="13"/>
      <c r="H138" s="14"/>
      <c r="I138" s="12"/>
    </row>
    <row r="139" ht="67" customHeight="1" spans="1:9">
      <c r="A139" s="8">
        <v>13</v>
      </c>
      <c r="B139" s="11" t="s">
        <v>329</v>
      </c>
      <c r="C139" s="11" t="s">
        <v>108</v>
      </c>
      <c r="D139" s="11" t="s">
        <v>176</v>
      </c>
      <c r="E139" s="8" t="s">
        <v>78</v>
      </c>
      <c r="F139" s="12">
        <v>1241.08</v>
      </c>
      <c r="G139" s="13"/>
      <c r="H139" s="14"/>
      <c r="I139" s="12"/>
    </row>
    <row r="140" ht="67" customHeight="1" spans="1:9">
      <c r="A140" s="8">
        <v>14</v>
      </c>
      <c r="B140" s="11" t="s">
        <v>330</v>
      </c>
      <c r="C140" s="11" t="s">
        <v>112</v>
      </c>
      <c r="D140" s="11" t="s">
        <v>178</v>
      </c>
      <c r="E140" s="8" t="s">
        <v>78</v>
      </c>
      <c r="F140" s="12">
        <v>3708.4</v>
      </c>
      <c r="G140" s="13"/>
      <c r="H140" s="14"/>
      <c r="I140" s="12"/>
    </row>
    <row r="141" ht="67" customHeight="1" spans="1:9">
      <c r="A141" s="8">
        <v>15</v>
      </c>
      <c r="B141" s="11" t="s">
        <v>331</v>
      </c>
      <c r="C141" s="11" t="s">
        <v>227</v>
      </c>
      <c r="D141" s="11" t="s">
        <v>332</v>
      </c>
      <c r="E141" s="8" t="s">
        <v>78</v>
      </c>
      <c r="F141" s="12">
        <v>715.71</v>
      </c>
      <c r="G141" s="13"/>
      <c r="H141" s="14"/>
      <c r="I141" s="12"/>
    </row>
    <row r="142" ht="67" customHeight="1" spans="1:9">
      <c r="A142" s="8">
        <v>16</v>
      </c>
      <c r="B142" s="11" t="s">
        <v>333</v>
      </c>
      <c r="C142" s="11" t="s">
        <v>112</v>
      </c>
      <c r="D142" s="11" t="s">
        <v>182</v>
      </c>
      <c r="E142" s="8" t="s">
        <v>78</v>
      </c>
      <c r="F142" s="12">
        <v>327.3</v>
      </c>
      <c r="G142" s="13"/>
      <c r="H142" s="14"/>
      <c r="I142" s="12"/>
    </row>
    <row r="143" ht="67" customHeight="1" spans="1:9">
      <c r="A143" s="8">
        <v>17</v>
      </c>
      <c r="B143" s="11" t="s">
        <v>334</v>
      </c>
      <c r="C143" s="11" t="s">
        <v>186</v>
      </c>
      <c r="D143" s="11" t="s">
        <v>187</v>
      </c>
      <c r="E143" s="8" t="s">
        <v>78</v>
      </c>
      <c r="F143" s="12">
        <v>544.31</v>
      </c>
      <c r="G143" s="13"/>
      <c r="H143" s="14"/>
      <c r="I143" s="12"/>
    </row>
    <row r="144" ht="67" customHeight="1" spans="1:9">
      <c r="A144" s="8">
        <v>18</v>
      </c>
      <c r="B144" s="11" t="s">
        <v>335</v>
      </c>
      <c r="C144" s="11" t="s">
        <v>189</v>
      </c>
      <c r="D144" s="11" t="s">
        <v>192</v>
      </c>
      <c r="E144" s="8" t="s">
        <v>70</v>
      </c>
      <c r="F144" s="12">
        <v>2</v>
      </c>
      <c r="G144" s="13"/>
      <c r="H144" s="14"/>
      <c r="I144" s="12"/>
    </row>
    <row r="145" ht="67" customHeight="1" spans="1:9">
      <c r="A145" s="8">
        <v>19</v>
      </c>
      <c r="B145" s="11" t="s">
        <v>336</v>
      </c>
      <c r="C145" s="11" t="s">
        <v>200</v>
      </c>
      <c r="D145" s="11" t="s">
        <v>267</v>
      </c>
      <c r="E145" s="8" t="s">
        <v>78</v>
      </c>
      <c r="F145" s="12">
        <v>147.82</v>
      </c>
      <c r="G145" s="13"/>
      <c r="H145" s="14"/>
      <c r="I145" s="12"/>
    </row>
    <row r="146" ht="67" customHeight="1" spans="1:9">
      <c r="A146" s="8">
        <v>20</v>
      </c>
      <c r="B146" s="11" t="s">
        <v>337</v>
      </c>
      <c r="C146" s="11" t="s">
        <v>206</v>
      </c>
      <c r="D146" s="11" t="s">
        <v>207</v>
      </c>
      <c r="E146" s="8" t="s">
        <v>208</v>
      </c>
      <c r="F146" s="12">
        <v>261.58</v>
      </c>
      <c r="G146" s="13"/>
      <c r="H146" s="14"/>
      <c r="I146" s="12"/>
    </row>
    <row r="147" ht="28.5" customHeight="1" spans="1:9">
      <c r="A147" s="5" t="s">
        <v>338</v>
      </c>
      <c r="B147" s="6"/>
      <c r="C147" s="6"/>
      <c r="D147" s="6"/>
      <c r="E147" s="6"/>
      <c r="F147" s="6"/>
      <c r="G147" s="6"/>
      <c r="H147" s="6"/>
      <c r="I147" s="7"/>
    </row>
    <row r="148" ht="28.5" customHeight="1" spans="1:9">
      <c r="A148" s="8" t="s">
        <v>21</v>
      </c>
      <c r="B148" s="8" t="s">
        <v>145</v>
      </c>
      <c r="C148" s="8" t="s">
        <v>33</v>
      </c>
      <c r="D148" s="8" t="s">
        <v>146</v>
      </c>
      <c r="E148" s="8" t="s">
        <v>43</v>
      </c>
      <c r="F148" s="8" t="s">
        <v>147</v>
      </c>
      <c r="G148" s="9" t="s">
        <v>148</v>
      </c>
      <c r="H148" s="10"/>
      <c r="I148" s="8" t="s">
        <v>26</v>
      </c>
    </row>
    <row r="149" ht="28.5" customHeight="1" spans="1:9">
      <c r="A149" s="8"/>
      <c r="B149" s="8"/>
      <c r="C149" s="8"/>
      <c r="D149" s="8"/>
      <c r="E149" s="8"/>
      <c r="F149" s="8"/>
      <c r="G149" s="9" t="s">
        <v>45</v>
      </c>
      <c r="H149" s="10" t="s">
        <v>149</v>
      </c>
      <c r="I149" s="8"/>
    </row>
    <row r="150" ht="28.5" customHeight="1" spans="1:9">
      <c r="A150" s="8"/>
      <c r="B150" s="11"/>
      <c r="C150" s="11" t="s">
        <v>150</v>
      </c>
      <c r="D150" s="11"/>
      <c r="E150" s="11"/>
      <c r="F150" s="12"/>
      <c r="G150" s="13"/>
      <c r="H150" s="14"/>
      <c r="I150" s="12"/>
    </row>
    <row r="151" ht="75" customHeight="1" spans="1:9">
      <c r="A151" s="8">
        <v>1</v>
      </c>
      <c r="B151" s="11" t="s">
        <v>339</v>
      </c>
      <c r="C151" s="11" t="s">
        <v>68</v>
      </c>
      <c r="D151" s="11" t="s">
        <v>340</v>
      </c>
      <c r="E151" s="8" t="s">
        <v>70</v>
      </c>
      <c r="F151" s="12">
        <v>1</v>
      </c>
      <c r="G151" s="13"/>
      <c r="H151" s="14"/>
      <c r="I151" s="12"/>
    </row>
    <row r="152" ht="75" customHeight="1" spans="1:9">
      <c r="A152" s="8">
        <v>2</v>
      </c>
      <c r="B152" s="11" t="s">
        <v>341</v>
      </c>
      <c r="C152" s="11" t="s">
        <v>154</v>
      </c>
      <c r="D152" s="11" t="s">
        <v>155</v>
      </c>
      <c r="E152" s="8" t="s">
        <v>70</v>
      </c>
      <c r="F152" s="12">
        <v>1</v>
      </c>
      <c r="G152" s="13"/>
      <c r="H152" s="14"/>
      <c r="I152" s="12"/>
    </row>
    <row r="153" ht="75" customHeight="1" spans="1:9">
      <c r="A153" s="8">
        <v>3</v>
      </c>
      <c r="B153" s="11" t="s">
        <v>342</v>
      </c>
      <c r="C153" s="11" t="s">
        <v>154</v>
      </c>
      <c r="D153" s="11" t="s">
        <v>343</v>
      </c>
      <c r="E153" s="8" t="s">
        <v>70</v>
      </c>
      <c r="F153" s="12">
        <v>94</v>
      </c>
      <c r="G153" s="13"/>
      <c r="H153" s="14"/>
      <c r="I153" s="12"/>
    </row>
    <row r="154" ht="75" customHeight="1" spans="1:9">
      <c r="A154" s="8">
        <v>4</v>
      </c>
      <c r="B154" s="11" t="s">
        <v>344</v>
      </c>
      <c r="C154" s="11" t="s">
        <v>243</v>
      </c>
      <c r="D154" s="11" t="s">
        <v>244</v>
      </c>
      <c r="E154" s="8" t="s">
        <v>50</v>
      </c>
      <c r="F154" s="12">
        <v>11</v>
      </c>
      <c r="G154" s="13"/>
      <c r="H154" s="14"/>
      <c r="I154" s="12"/>
    </row>
    <row r="155" ht="75" customHeight="1" spans="1:9">
      <c r="A155" s="8">
        <v>5</v>
      </c>
      <c r="B155" s="11" t="s">
        <v>345</v>
      </c>
      <c r="C155" s="11" t="s">
        <v>246</v>
      </c>
      <c r="D155" s="11" t="s">
        <v>247</v>
      </c>
      <c r="E155" s="8" t="s">
        <v>50</v>
      </c>
      <c r="F155" s="12">
        <v>3</v>
      </c>
      <c r="G155" s="13"/>
      <c r="H155" s="14"/>
      <c r="I155" s="12"/>
    </row>
    <row r="156" ht="75" customHeight="1" spans="1:9">
      <c r="A156" s="8">
        <v>6</v>
      </c>
      <c r="B156" s="11" t="s">
        <v>346</v>
      </c>
      <c r="C156" s="11" t="s">
        <v>157</v>
      </c>
      <c r="D156" s="11" t="s">
        <v>347</v>
      </c>
      <c r="E156" s="8" t="s">
        <v>50</v>
      </c>
      <c r="F156" s="12">
        <v>1383</v>
      </c>
      <c r="G156" s="13"/>
      <c r="H156" s="14"/>
      <c r="I156" s="12"/>
    </row>
    <row r="157" ht="75" customHeight="1" spans="1:9">
      <c r="A157" s="8">
        <v>7</v>
      </c>
      <c r="B157" s="11" t="s">
        <v>348</v>
      </c>
      <c r="C157" s="11" t="s">
        <v>349</v>
      </c>
      <c r="D157" s="11" t="s">
        <v>350</v>
      </c>
      <c r="E157" s="8" t="s">
        <v>50</v>
      </c>
      <c r="F157" s="12">
        <v>45</v>
      </c>
      <c r="G157" s="13"/>
      <c r="H157" s="14"/>
      <c r="I157" s="12"/>
    </row>
    <row r="158" ht="75" customHeight="1" spans="1:9">
      <c r="A158" s="8">
        <v>8</v>
      </c>
      <c r="B158" s="11" t="s">
        <v>351</v>
      </c>
      <c r="C158" s="11" t="s">
        <v>157</v>
      </c>
      <c r="D158" s="11" t="s">
        <v>352</v>
      </c>
      <c r="E158" s="8" t="s">
        <v>50</v>
      </c>
      <c r="F158" s="12">
        <v>1332</v>
      </c>
      <c r="G158" s="13"/>
      <c r="H158" s="14"/>
      <c r="I158" s="12"/>
    </row>
    <row r="159" ht="75" customHeight="1" spans="1:9">
      <c r="A159" s="8">
        <v>9</v>
      </c>
      <c r="B159" s="11" t="s">
        <v>353</v>
      </c>
      <c r="C159" s="11" t="s">
        <v>130</v>
      </c>
      <c r="D159" s="11" t="s">
        <v>172</v>
      </c>
      <c r="E159" s="8" t="s">
        <v>65</v>
      </c>
      <c r="F159" s="12">
        <v>59</v>
      </c>
      <c r="G159" s="13"/>
      <c r="H159" s="14"/>
      <c r="I159" s="12"/>
    </row>
    <row r="160" ht="75" customHeight="1" spans="1:9">
      <c r="A160" s="8">
        <v>10</v>
      </c>
      <c r="B160" s="11" t="s">
        <v>354</v>
      </c>
      <c r="C160" s="11" t="s">
        <v>108</v>
      </c>
      <c r="D160" s="11" t="s">
        <v>222</v>
      </c>
      <c r="E160" s="8" t="s">
        <v>78</v>
      </c>
      <c r="F160" s="12">
        <v>3.31</v>
      </c>
      <c r="G160" s="13"/>
      <c r="H160" s="14"/>
      <c r="I160" s="12"/>
    </row>
    <row r="161" ht="75" customHeight="1" spans="1:9">
      <c r="A161" s="8">
        <v>11</v>
      </c>
      <c r="B161" s="11" t="s">
        <v>355</v>
      </c>
      <c r="C161" s="11" t="s">
        <v>108</v>
      </c>
      <c r="D161" s="11" t="s">
        <v>174</v>
      </c>
      <c r="E161" s="8" t="s">
        <v>78</v>
      </c>
      <c r="F161" s="12">
        <v>3572.31</v>
      </c>
      <c r="G161" s="13"/>
      <c r="H161" s="14"/>
      <c r="I161" s="12"/>
    </row>
    <row r="162" ht="75" customHeight="1" spans="1:9">
      <c r="A162" s="8">
        <v>12</v>
      </c>
      <c r="B162" s="11" t="s">
        <v>356</v>
      </c>
      <c r="C162" s="11" t="s">
        <v>108</v>
      </c>
      <c r="D162" s="11" t="s">
        <v>176</v>
      </c>
      <c r="E162" s="8" t="s">
        <v>78</v>
      </c>
      <c r="F162" s="12">
        <v>317.5</v>
      </c>
      <c r="G162" s="13"/>
      <c r="H162" s="14"/>
      <c r="I162" s="12"/>
    </row>
    <row r="163" ht="75" customHeight="1" spans="1:9">
      <c r="A163" s="8">
        <v>13</v>
      </c>
      <c r="B163" s="11" t="s">
        <v>357</v>
      </c>
      <c r="C163" s="11" t="s">
        <v>112</v>
      </c>
      <c r="D163" s="11" t="s">
        <v>178</v>
      </c>
      <c r="E163" s="8" t="s">
        <v>78</v>
      </c>
      <c r="F163" s="12">
        <v>1932.97</v>
      </c>
      <c r="G163" s="13"/>
      <c r="H163" s="14"/>
      <c r="I163" s="12"/>
    </row>
    <row r="164" ht="75" customHeight="1" spans="1:9">
      <c r="A164" s="8">
        <v>14</v>
      </c>
      <c r="B164" s="11" t="s">
        <v>358</v>
      </c>
      <c r="C164" s="11" t="s">
        <v>112</v>
      </c>
      <c r="D164" s="11" t="s">
        <v>180</v>
      </c>
      <c r="E164" s="8" t="s">
        <v>78</v>
      </c>
      <c r="F164" s="12">
        <v>1776.19</v>
      </c>
      <c r="G164" s="13"/>
      <c r="H164" s="14"/>
      <c r="I164" s="12"/>
    </row>
    <row r="165" ht="75" customHeight="1" spans="1:9">
      <c r="A165" s="8">
        <v>15</v>
      </c>
      <c r="B165" s="11" t="s">
        <v>359</v>
      </c>
      <c r="C165" s="11" t="s">
        <v>112</v>
      </c>
      <c r="D165" s="11" t="s">
        <v>182</v>
      </c>
      <c r="E165" s="8" t="s">
        <v>78</v>
      </c>
      <c r="F165" s="12">
        <v>1199.99</v>
      </c>
      <c r="G165" s="13"/>
      <c r="H165" s="14"/>
      <c r="I165" s="12"/>
    </row>
    <row r="166" ht="75" customHeight="1" spans="1:9">
      <c r="A166" s="8">
        <v>16</v>
      </c>
      <c r="B166" s="11" t="s">
        <v>360</v>
      </c>
      <c r="C166" s="11" t="s">
        <v>112</v>
      </c>
      <c r="D166" s="11" t="s">
        <v>184</v>
      </c>
      <c r="E166" s="8" t="s">
        <v>78</v>
      </c>
      <c r="F166" s="12">
        <v>15.6</v>
      </c>
      <c r="G166" s="13"/>
      <c r="H166" s="14"/>
      <c r="I166" s="12"/>
    </row>
    <row r="167" ht="75" customHeight="1" spans="1:9">
      <c r="A167" s="8">
        <v>17</v>
      </c>
      <c r="B167" s="11" t="s">
        <v>361</v>
      </c>
      <c r="C167" s="11" t="s">
        <v>186</v>
      </c>
      <c r="D167" s="11" t="s">
        <v>187</v>
      </c>
      <c r="E167" s="8" t="s">
        <v>78</v>
      </c>
      <c r="F167" s="12">
        <v>1887.97</v>
      </c>
      <c r="G167" s="13"/>
      <c r="H167" s="14"/>
      <c r="I167" s="12"/>
    </row>
    <row r="168" ht="75" customHeight="1" spans="1:9">
      <c r="A168" s="8">
        <v>18</v>
      </c>
      <c r="B168" s="11" t="s">
        <v>362</v>
      </c>
      <c r="C168" s="11" t="s">
        <v>189</v>
      </c>
      <c r="D168" s="11" t="s">
        <v>192</v>
      </c>
      <c r="E168" s="8" t="s">
        <v>70</v>
      </c>
      <c r="F168" s="12">
        <v>4</v>
      </c>
      <c r="G168" s="13"/>
      <c r="H168" s="14"/>
      <c r="I168" s="12"/>
    </row>
    <row r="169" ht="75" customHeight="1" spans="1:9">
      <c r="A169" s="8">
        <v>19</v>
      </c>
      <c r="B169" s="11" t="s">
        <v>363</v>
      </c>
      <c r="C169" s="11" t="s">
        <v>203</v>
      </c>
      <c r="D169" s="11" t="s">
        <v>204</v>
      </c>
      <c r="E169" s="8" t="s">
        <v>78</v>
      </c>
      <c r="F169" s="12">
        <v>34.35</v>
      </c>
      <c r="G169" s="13"/>
      <c r="H169" s="14"/>
      <c r="I169" s="12"/>
    </row>
    <row r="170" ht="75" customHeight="1" spans="1:9">
      <c r="A170" s="8">
        <v>20</v>
      </c>
      <c r="B170" s="11" t="s">
        <v>364</v>
      </c>
      <c r="C170" s="11" t="s">
        <v>206</v>
      </c>
      <c r="D170" s="11" t="s">
        <v>207</v>
      </c>
      <c r="E170" s="8" t="s">
        <v>208</v>
      </c>
      <c r="F170" s="12">
        <v>26.62</v>
      </c>
      <c r="G170" s="13"/>
      <c r="H170" s="14"/>
      <c r="I170" s="12"/>
    </row>
    <row r="171" ht="28.5" customHeight="1" spans="1:9">
      <c r="A171" s="15" t="s">
        <v>365</v>
      </c>
      <c r="B171" s="15"/>
      <c r="C171" s="15"/>
      <c r="D171" s="15"/>
      <c r="E171" s="15"/>
      <c r="F171" s="15"/>
      <c r="G171" s="15"/>
      <c r="H171" s="15"/>
      <c r="I171" s="15"/>
    </row>
    <row r="172" ht="28.5" customHeight="1" spans="1:9">
      <c r="A172" s="8" t="s">
        <v>21</v>
      </c>
      <c r="B172" s="8" t="s">
        <v>145</v>
      </c>
      <c r="C172" s="8" t="s">
        <v>33</v>
      </c>
      <c r="D172" s="8" t="s">
        <v>146</v>
      </c>
      <c r="E172" s="8" t="s">
        <v>43</v>
      </c>
      <c r="F172" s="8" t="s">
        <v>147</v>
      </c>
      <c r="G172" s="9" t="s">
        <v>148</v>
      </c>
      <c r="H172" s="10"/>
      <c r="I172" s="8" t="s">
        <v>26</v>
      </c>
    </row>
    <row r="173" ht="28.5" customHeight="1" spans="1:9">
      <c r="A173" s="8"/>
      <c r="B173" s="8"/>
      <c r="C173" s="8"/>
      <c r="D173" s="8"/>
      <c r="E173" s="8"/>
      <c r="F173" s="8"/>
      <c r="G173" s="9" t="s">
        <v>45</v>
      </c>
      <c r="H173" s="10" t="s">
        <v>149</v>
      </c>
      <c r="I173" s="8"/>
    </row>
    <row r="174" ht="28.5" customHeight="1" spans="1:9">
      <c r="A174" s="8"/>
      <c r="B174" s="11"/>
      <c r="C174" s="11" t="s">
        <v>150</v>
      </c>
      <c r="D174" s="11"/>
      <c r="E174" s="11"/>
      <c r="F174" s="12"/>
      <c r="G174" s="13"/>
      <c r="H174" s="14"/>
      <c r="I174" s="12"/>
    </row>
    <row r="175" ht="78" customHeight="1" spans="1:9">
      <c r="A175" s="8">
        <v>1</v>
      </c>
      <c r="B175" s="11" t="s">
        <v>366</v>
      </c>
      <c r="C175" s="11" t="s">
        <v>68</v>
      </c>
      <c r="D175" s="11" t="s">
        <v>367</v>
      </c>
      <c r="E175" s="8" t="s">
        <v>70</v>
      </c>
      <c r="F175" s="12">
        <v>1</v>
      </c>
      <c r="G175" s="13"/>
      <c r="H175" s="14"/>
      <c r="I175" s="12"/>
    </row>
    <row r="176" ht="78" customHeight="1" spans="1:9">
      <c r="A176" s="8">
        <v>2</v>
      </c>
      <c r="B176" s="11" t="s">
        <v>368</v>
      </c>
      <c r="C176" s="11" t="s">
        <v>154</v>
      </c>
      <c r="D176" s="11" t="s">
        <v>155</v>
      </c>
      <c r="E176" s="8" t="s">
        <v>70</v>
      </c>
      <c r="F176" s="12">
        <v>2</v>
      </c>
      <c r="G176" s="13"/>
      <c r="H176" s="14"/>
      <c r="I176" s="12"/>
    </row>
    <row r="177" ht="78" customHeight="1" spans="1:9">
      <c r="A177" s="8">
        <v>3</v>
      </c>
      <c r="B177" s="11" t="s">
        <v>369</v>
      </c>
      <c r="C177" s="11" t="s">
        <v>154</v>
      </c>
      <c r="D177" s="11" t="s">
        <v>343</v>
      </c>
      <c r="E177" s="8" t="s">
        <v>70</v>
      </c>
      <c r="F177" s="12">
        <v>88</v>
      </c>
      <c r="G177" s="13"/>
      <c r="H177" s="14"/>
      <c r="I177" s="12"/>
    </row>
    <row r="178" ht="78" customHeight="1" spans="1:9">
      <c r="A178" s="8">
        <v>4</v>
      </c>
      <c r="B178" s="11" t="s">
        <v>370</v>
      </c>
      <c r="C178" s="11" t="s">
        <v>243</v>
      </c>
      <c r="D178" s="11" t="s">
        <v>244</v>
      </c>
      <c r="E178" s="8" t="s">
        <v>50</v>
      </c>
      <c r="F178" s="12">
        <v>61</v>
      </c>
      <c r="G178" s="13"/>
      <c r="H178" s="14"/>
      <c r="I178" s="12"/>
    </row>
    <row r="179" ht="78" customHeight="1" spans="1:9">
      <c r="A179" s="8">
        <v>5</v>
      </c>
      <c r="B179" s="11" t="s">
        <v>371</v>
      </c>
      <c r="C179" s="11" t="s">
        <v>246</v>
      </c>
      <c r="D179" s="11" t="s">
        <v>247</v>
      </c>
      <c r="E179" s="8" t="s">
        <v>50</v>
      </c>
      <c r="F179" s="12">
        <v>4</v>
      </c>
      <c r="G179" s="13"/>
      <c r="H179" s="14"/>
      <c r="I179" s="12"/>
    </row>
    <row r="180" ht="78" customHeight="1" spans="1:9">
      <c r="A180" s="8">
        <v>6</v>
      </c>
      <c r="B180" s="11" t="s">
        <v>372</v>
      </c>
      <c r="C180" s="11" t="s">
        <v>157</v>
      </c>
      <c r="D180" s="11" t="s">
        <v>347</v>
      </c>
      <c r="E180" s="8" t="s">
        <v>50</v>
      </c>
      <c r="F180" s="12">
        <v>1208</v>
      </c>
      <c r="G180" s="13"/>
      <c r="H180" s="14"/>
      <c r="I180" s="12"/>
    </row>
    <row r="181" ht="78" customHeight="1" spans="1:9">
      <c r="A181" s="8">
        <v>7</v>
      </c>
      <c r="B181" s="11" t="s">
        <v>373</v>
      </c>
      <c r="C181" s="11" t="s">
        <v>349</v>
      </c>
      <c r="D181" s="11" t="s">
        <v>350</v>
      </c>
      <c r="E181" s="8" t="s">
        <v>50</v>
      </c>
      <c r="F181" s="12">
        <v>39</v>
      </c>
      <c r="G181" s="13"/>
      <c r="H181" s="14"/>
      <c r="I181" s="12"/>
    </row>
    <row r="182" ht="78" customHeight="1" spans="1:9">
      <c r="A182" s="8">
        <v>8</v>
      </c>
      <c r="B182" s="11" t="s">
        <v>374</v>
      </c>
      <c r="C182" s="11" t="s">
        <v>157</v>
      </c>
      <c r="D182" s="11" t="s">
        <v>352</v>
      </c>
      <c r="E182" s="8" t="s">
        <v>50</v>
      </c>
      <c r="F182" s="12">
        <v>958</v>
      </c>
      <c r="G182" s="13"/>
      <c r="H182" s="14"/>
      <c r="I182" s="12"/>
    </row>
    <row r="183" ht="78" customHeight="1" spans="1:9">
      <c r="A183" s="8">
        <v>9</v>
      </c>
      <c r="B183" s="11" t="s">
        <v>375</v>
      </c>
      <c r="C183" s="11" t="s">
        <v>130</v>
      </c>
      <c r="D183" s="11" t="s">
        <v>172</v>
      </c>
      <c r="E183" s="8" t="s">
        <v>65</v>
      </c>
      <c r="F183" s="12">
        <v>104</v>
      </c>
      <c r="G183" s="13"/>
      <c r="H183" s="14"/>
      <c r="I183" s="12"/>
    </row>
    <row r="184" ht="78" customHeight="1" spans="1:9">
      <c r="A184" s="8">
        <v>10</v>
      </c>
      <c r="B184" s="11" t="s">
        <v>376</v>
      </c>
      <c r="C184" s="11" t="s">
        <v>108</v>
      </c>
      <c r="D184" s="11" t="s">
        <v>222</v>
      </c>
      <c r="E184" s="8" t="s">
        <v>78</v>
      </c>
      <c r="F184" s="12">
        <v>34.31</v>
      </c>
      <c r="G184" s="13"/>
      <c r="H184" s="14"/>
      <c r="I184" s="12"/>
    </row>
    <row r="185" ht="78" customHeight="1" spans="1:9">
      <c r="A185" s="8">
        <v>11</v>
      </c>
      <c r="B185" s="11" t="s">
        <v>377</v>
      </c>
      <c r="C185" s="11" t="s">
        <v>108</v>
      </c>
      <c r="D185" s="11" t="s">
        <v>174</v>
      </c>
      <c r="E185" s="8" t="s">
        <v>78</v>
      </c>
      <c r="F185" s="12">
        <v>2665.49</v>
      </c>
      <c r="G185" s="13"/>
      <c r="H185" s="14"/>
      <c r="I185" s="12"/>
    </row>
    <row r="186" ht="78" customHeight="1" spans="1:9">
      <c r="A186" s="8">
        <v>12</v>
      </c>
      <c r="B186" s="11" t="s">
        <v>378</v>
      </c>
      <c r="C186" s="11" t="s">
        <v>108</v>
      </c>
      <c r="D186" s="11" t="s">
        <v>176</v>
      </c>
      <c r="E186" s="8" t="s">
        <v>78</v>
      </c>
      <c r="F186" s="12">
        <v>575.68</v>
      </c>
      <c r="G186" s="13"/>
      <c r="H186" s="14"/>
      <c r="I186" s="12"/>
    </row>
    <row r="187" ht="78" customHeight="1" spans="1:9">
      <c r="A187" s="8">
        <v>13</v>
      </c>
      <c r="B187" s="11" t="s">
        <v>379</v>
      </c>
      <c r="C187" s="11" t="s">
        <v>112</v>
      </c>
      <c r="D187" s="11" t="s">
        <v>178</v>
      </c>
      <c r="E187" s="8" t="s">
        <v>78</v>
      </c>
      <c r="F187" s="12">
        <v>1747.07</v>
      </c>
      <c r="G187" s="13"/>
      <c r="H187" s="14"/>
      <c r="I187" s="12"/>
    </row>
    <row r="188" ht="78" customHeight="1" spans="1:9">
      <c r="A188" s="8">
        <v>14</v>
      </c>
      <c r="B188" s="11" t="s">
        <v>380</v>
      </c>
      <c r="C188" s="11" t="s">
        <v>112</v>
      </c>
      <c r="D188" s="11" t="s">
        <v>180</v>
      </c>
      <c r="E188" s="8" t="s">
        <v>78</v>
      </c>
      <c r="F188" s="12">
        <v>1667.27</v>
      </c>
      <c r="G188" s="13"/>
      <c r="H188" s="14"/>
      <c r="I188" s="12"/>
    </row>
    <row r="189" ht="78" customHeight="1" spans="1:9">
      <c r="A189" s="8">
        <v>15</v>
      </c>
      <c r="B189" s="11" t="s">
        <v>381</v>
      </c>
      <c r="C189" s="11" t="s">
        <v>112</v>
      </c>
      <c r="D189" s="11" t="s">
        <v>182</v>
      </c>
      <c r="E189" s="8" t="s">
        <v>78</v>
      </c>
      <c r="F189" s="12">
        <v>2063.41</v>
      </c>
      <c r="G189" s="13"/>
      <c r="H189" s="14"/>
      <c r="I189" s="12"/>
    </row>
    <row r="190" ht="78" customHeight="1" spans="1:9">
      <c r="A190" s="8">
        <v>16</v>
      </c>
      <c r="B190" s="11" t="s">
        <v>382</v>
      </c>
      <c r="C190" s="11" t="s">
        <v>112</v>
      </c>
      <c r="D190" s="11" t="s">
        <v>184</v>
      </c>
      <c r="E190" s="8" t="s">
        <v>78</v>
      </c>
      <c r="F190" s="12">
        <v>165.84</v>
      </c>
      <c r="G190" s="13"/>
      <c r="H190" s="14"/>
      <c r="I190" s="12"/>
    </row>
    <row r="191" ht="78" customHeight="1" spans="1:9">
      <c r="A191" s="8">
        <v>17</v>
      </c>
      <c r="B191" s="11" t="s">
        <v>383</v>
      </c>
      <c r="C191" s="11" t="s">
        <v>186</v>
      </c>
      <c r="D191" s="11" t="s">
        <v>187</v>
      </c>
      <c r="E191" s="8" t="s">
        <v>78</v>
      </c>
      <c r="F191" s="12">
        <v>1247.39</v>
      </c>
      <c r="G191" s="13"/>
      <c r="H191" s="14"/>
      <c r="I191" s="12"/>
    </row>
    <row r="192" ht="78" customHeight="1" spans="1:9">
      <c r="A192" s="8">
        <v>18</v>
      </c>
      <c r="B192" s="11" t="s">
        <v>188</v>
      </c>
      <c r="C192" s="11" t="s">
        <v>189</v>
      </c>
      <c r="D192" s="11" t="s">
        <v>192</v>
      </c>
      <c r="E192" s="8" t="s">
        <v>70</v>
      </c>
      <c r="F192" s="12">
        <v>4</v>
      </c>
      <c r="G192" s="13"/>
      <c r="H192" s="14"/>
      <c r="I192" s="12"/>
    </row>
    <row r="193" ht="78" customHeight="1" spans="1:9">
      <c r="A193" s="8">
        <v>19</v>
      </c>
      <c r="B193" s="11" t="s">
        <v>384</v>
      </c>
      <c r="C193" s="11" t="s">
        <v>203</v>
      </c>
      <c r="D193" s="11" t="s">
        <v>204</v>
      </c>
      <c r="E193" s="8" t="s">
        <v>78</v>
      </c>
      <c r="F193" s="12">
        <v>33</v>
      </c>
      <c r="G193" s="13"/>
      <c r="H193" s="14"/>
      <c r="I193" s="12"/>
    </row>
    <row r="194" ht="78" customHeight="1" spans="1:9">
      <c r="A194" s="8">
        <v>20</v>
      </c>
      <c r="B194" s="11" t="s">
        <v>385</v>
      </c>
      <c r="C194" s="11" t="s">
        <v>206</v>
      </c>
      <c r="D194" s="11" t="s">
        <v>207</v>
      </c>
      <c r="E194" s="8" t="s">
        <v>208</v>
      </c>
      <c r="F194" s="12">
        <v>25.58</v>
      </c>
      <c r="G194" s="13"/>
      <c r="H194" s="14"/>
      <c r="I194" s="12"/>
    </row>
    <row r="195" ht="28.5" customHeight="1" spans="1:9">
      <c r="A195" s="5" t="s">
        <v>386</v>
      </c>
      <c r="B195" s="6"/>
      <c r="C195" s="6"/>
      <c r="D195" s="6"/>
      <c r="E195" s="6"/>
      <c r="F195" s="6"/>
      <c r="G195" s="6"/>
      <c r="H195" s="6"/>
      <c r="I195" s="7"/>
    </row>
    <row r="196" ht="28.5" customHeight="1" spans="1:9">
      <c r="A196" s="8" t="s">
        <v>21</v>
      </c>
      <c r="B196" s="8" t="s">
        <v>145</v>
      </c>
      <c r="C196" s="8" t="s">
        <v>33</v>
      </c>
      <c r="D196" s="8" t="s">
        <v>146</v>
      </c>
      <c r="E196" s="8" t="s">
        <v>43</v>
      </c>
      <c r="F196" s="8" t="s">
        <v>147</v>
      </c>
      <c r="G196" s="9" t="s">
        <v>148</v>
      </c>
      <c r="H196" s="10"/>
      <c r="I196" s="8" t="s">
        <v>26</v>
      </c>
    </row>
    <row r="197" ht="28.5" customHeight="1" spans="1:9">
      <c r="A197" s="8"/>
      <c r="B197" s="8"/>
      <c r="C197" s="8"/>
      <c r="D197" s="8"/>
      <c r="E197" s="8"/>
      <c r="F197" s="8"/>
      <c r="G197" s="9" t="s">
        <v>45</v>
      </c>
      <c r="H197" s="10" t="s">
        <v>149</v>
      </c>
      <c r="I197" s="8"/>
    </row>
    <row r="198" ht="18" customHeight="1" spans="1:9">
      <c r="A198" s="8"/>
      <c r="B198" s="11"/>
      <c r="C198" s="11" t="s">
        <v>133</v>
      </c>
      <c r="D198" s="11"/>
      <c r="E198" s="11"/>
      <c r="F198" s="12"/>
      <c r="G198" s="13"/>
      <c r="H198" s="14"/>
      <c r="I198" s="12"/>
    </row>
    <row r="199" ht="70" customHeight="1" spans="1:9">
      <c r="A199" s="8">
        <v>1</v>
      </c>
      <c r="B199" s="11" t="s">
        <v>387</v>
      </c>
      <c r="C199" s="11" t="s">
        <v>68</v>
      </c>
      <c r="D199" s="11" t="s">
        <v>388</v>
      </c>
      <c r="E199" s="8" t="s">
        <v>70</v>
      </c>
      <c r="F199" s="12">
        <v>1</v>
      </c>
      <c r="G199" s="13"/>
      <c r="H199" s="14"/>
      <c r="I199" s="12"/>
    </row>
    <row r="200" ht="93" customHeight="1" spans="1:9">
      <c r="A200" s="8">
        <v>2</v>
      </c>
      <c r="B200" s="11" t="s">
        <v>389</v>
      </c>
      <c r="C200" s="11" t="s">
        <v>390</v>
      </c>
      <c r="D200" s="11" t="s">
        <v>391</v>
      </c>
      <c r="E200" s="8" t="s">
        <v>70</v>
      </c>
      <c r="F200" s="12">
        <v>1</v>
      </c>
      <c r="G200" s="13"/>
      <c r="H200" s="14"/>
      <c r="I200" s="12"/>
    </row>
    <row r="201" ht="81" customHeight="1" spans="1:9">
      <c r="A201" s="8">
        <v>3</v>
      </c>
      <c r="B201" s="11" t="s">
        <v>392</v>
      </c>
      <c r="C201" s="11" t="s">
        <v>76</v>
      </c>
      <c r="D201" s="11" t="s">
        <v>393</v>
      </c>
      <c r="E201" s="8" t="s">
        <v>78</v>
      </c>
      <c r="F201" s="12">
        <v>136.12</v>
      </c>
      <c r="G201" s="13"/>
      <c r="H201" s="14"/>
      <c r="I201" s="12"/>
    </row>
    <row r="202" ht="70" customHeight="1" spans="1:9">
      <c r="A202" s="8">
        <v>4</v>
      </c>
      <c r="B202" s="11" t="s">
        <v>394</v>
      </c>
      <c r="C202" s="11" t="s">
        <v>76</v>
      </c>
      <c r="D202" s="11" t="s">
        <v>395</v>
      </c>
      <c r="E202" s="8" t="s">
        <v>78</v>
      </c>
      <c r="F202" s="12">
        <v>9837.39</v>
      </c>
      <c r="G202" s="13"/>
      <c r="H202" s="14"/>
      <c r="I202" s="12"/>
    </row>
    <row r="203" ht="70" customHeight="1" spans="1:9">
      <c r="A203" s="8">
        <v>5</v>
      </c>
      <c r="B203" s="11" t="s">
        <v>396</v>
      </c>
      <c r="C203" s="11" t="s">
        <v>112</v>
      </c>
      <c r="D203" s="11" t="s">
        <v>397</v>
      </c>
      <c r="E203" s="8" t="s">
        <v>78</v>
      </c>
      <c r="F203" s="12">
        <v>485.97</v>
      </c>
      <c r="G203" s="13"/>
      <c r="H203" s="14"/>
      <c r="I203" s="12"/>
    </row>
    <row r="204" ht="70" customHeight="1" spans="1:9">
      <c r="A204" s="8">
        <v>6</v>
      </c>
      <c r="B204" s="11" t="s">
        <v>398</v>
      </c>
      <c r="C204" s="11" t="s">
        <v>112</v>
      </c>
      <c r="D204" s="11" t="s">
        <v>399</v>
      </c>
      <c r="E204" s="8" t="s">
        <v>78</v>
      </c>
      <c r="F204" s="12">
        <v>780.28</v>
      </c>
      <c r="G204" s="13"/>
      <c r="H204" s="14"/>
      <c r="I204" s="12"/>
    </row>
    <row r="205" ht="70" customHeight="1" spans="1:9">
      <c r="A205" s="8">
        <v>7</v>
      </c>
      <c r="B205" s="11" t="s">
        <v>400</v>
      </c>
      <c r="C205" s="11" t="s">
        <v>108</v>
      </c>
      <c r="D205" s="11" t="s">
        <v>401</v>
      </c>
      <c r="E205" s="8" t="s">
        <v>78</v>
      </c>
      <c r="F205" s="12">
        <v>787.14</v>
      </c>
      <c r="G205" s="13"/>
      <c r="H205" s="14"/>
      <c r="I205" s="12"/>
    </row>
    <row r="206" ht="70" customHeight="1" spans="1:9">
      <c r="A206" s="8">
        <v>8</v>
      </c>
      <c r="B206" s="11" t="s">
        <v>402</v>
      </c>
      <c r="C206" s="11" t="s">
        <v>108</v>
      </c>
      <c r="D206" s="11" t="s">
        <v>403</v>
      </c>
      <c r="E206" s="8" t="s">
        <v>78</v>
      </c>
      <c r="F206" s="12">
        <v>8537.27</v>
      </c>
      <c r="G206" s="13"/>
      <c r="H206" s="14"/>
      <c r="I206" s="12"/>
    </row>
    <row r="207" ht="70" customHeight="1" spans="1:9">
      <c r="A207" s="8">
        <v>9</v>
      </c>
      <c r="B207" s="11" t="s">
        <v>404</v>
      </c>
      <c r="C207" s="11" t="s">
        <v>108</v>
      </c>
      <c r="D207" s="11" t="s">
        <v>405</v>
      </c>
      <c r="E207" s="8" t="s">
        <v>78</v>
      </c>
      <c r="F207" s="12">
        <v>96.23</v>
      </c>
      <c r="G207" s="13"/>
      <c r="H207" s="14"/>
      <c r="I207" s="12"/>
    </row>
    <row r="208" ht="70" customHeight="1" spans="1:9">
      <c r="A208" s="8">
        <v>10</v>
      </c>
      <c r="B208" s="11" t="s">
        <v>406</v>
      </c>
      <c r="C208" s="11" t="s">
        <v>108</v>
      </c>
      <c r="D208" s="11" t="s">
        <v>407</v>
      </c>
      <c r="E208" s="8" t="s">
        <v>78</v>
      </c>
      <c r="F208" s="12">
        <v>86.76</v>
      </c>
      <c r="G208" s="13"/>
      <c r="H208" s="14"/>
      <c r="I208" s="12"/>
    </row>
    <row r="209" ht="70" customHeight="1" spans="1:9">
      <c r="A209" s="8">
        <v>11</v>
      </c>
      <c r="B209" s="11" t="s">
        <v>408</v>
      </c>
      <c r="C209" s="11" t="s">
        <v>108</v>
      </c>
      <c r="D209" s="11" t="s">
        <v>409</v>
      </c>
      <c r="E209" s="8" t="s">
        <v>78</v>
      </c>
      <c r="F209" s="12">
        <v>265.39</v>
      </c>
      <c r="G209" s="13"/>
      <c r="H209" s="14"/>
      <c r="I209" s="12"/>
    </row>
    <row r="210" ht="70" customHeight="1" spans="1:9">
      <c r="A210" s="8">
        <v>12</v>
      </c>
      <c r="B210" s="11" t="s">
        <v>410</v>
      </c>
      <c r="C210" s="11" t="s">
        <v>411</v>
      </c>
      <c r="D210" s="11" t="s">
        <v>412</v>
      </c>
      <c r="E210" s="8" t="s">
        <v>78</v>
      </c>
      <c r="F210" s="12">
        <v>6.3</v>
      </c>
      <c r="G210" s="13"/>
      <c r="H210" s="14"/>
      <c r="I210" s="12"/>
    </row>
    <row r="211" ht="70" customHeight="1" spans="1:9">
      <c r="A211" s="8">
        <v>13</v>
      </c>
      <c r="B211" s="11" t="s">
        <v>413</v>
      </c>
      <c r="C211" s="11" t="s">
        <v>52</v>
      </c>
      <c r="D211" s="11" t="s">
        <v>414</v>
      </c>
      <c r="E211" s="8" t="s">
        <v>50</v>
      </c>
      <c r="F211" s="12">
        <v>129</v>
      </c>
      <c r="G211" s="13"/>
      <c r="H211" s="14"/>
      <c r="I211" s="12"/>
    </row>
    <row r="212" ht="85" customHeight="1" spans="1:9">
      <c r="A212" s="8">
        <v>14</v>
      </c>
      <c r="B212" s="11" t="s">
        <v>415</v>
      </c>
      <c r="C212" s="11" t="s">
        <v>416</v>
      </c>
      <c r="D212" s="11" t="s">
        <v>417</v>
      </c>
      <c r="E212" s="8" t="s">
        <v>50</v>
      </c>
      <c r="F212" s="12">
        <v>129</v>
      </c>
      <c r="G212" s="13"/>
      <c r="H212" s="14"/>
      <c r="I212" s="12"/>
    </row>
    <row r="213" ht="70" customHeight="1" spans="1:9">
      <c r="A213" s="8">
        <v>15</v>
      </c>
      <c r="B213" s="11" t="s">
        <v>418</v>
      </c>
      <c r="C213" s="11" t="s">
        <v>48</v>
      </c>
      <c r="D213" s="11" t="s">
        <v>419</v>
      </c>
      <c r="E213" s="8" t="s">
        <v>50</v>
      </c>
      <c r="F213" s="12">
        <v>61</v>
      </c>
      <c r="G213" s="13"/>
      <c r="H213" s="14"/>
      <c r="I213" s="12"/>
    </row>
    <row r="214" ht="70" customHeight="1" spans="1:9">
      <c r="A214" s="8">
        <v>16</v>
      </c>
      <c r="B214" s="11" t="s">
        <v>420</v>
      </c>
      <c r="C214" s="11" t="s">
        <v>421</v>
      </c>
      <c r="D214" s="11" t="s">
        <v>422</v>
      </c>
      <c r="E214" s="8" t="s">
        <v>50</v>
      </c>
      <c r="F214" s="12">
        <v>61</v>
      </c>
      <c r="G214" s="13"/>
      <c r="H214" s="14"/>
      <c r="I214" s="12"/>
    </row>
    <row r="215" ht="70" customHeight="1" spans="1:9">
      <c r="A215" s="8">
        <v>17</v>
      </c>
      <c r="B215" s="11" t="s">
        <v>423</v>
      </c>
      <c r="C215" s="11" t="s">
        <v>424</v>
      </c>
      <c r="D215" s="11" t="s">
        <v>425</v>
      </c>
      <c r="E215" s="8" t="s">
        <v>50</v>
      </c>
      <c r="F215" s="12">
        <v>12</v>
      </c>
      <c r="G215" s="13"/>
      <c r="H215" s="14"/>
      <c r="I215" s="12"/>
    </row>
    <row r="216" ht="70" customHeight="1" spans="1:9">
      <c r="A216" s="8">
        <v>18</v>
      </c>
      <c r="B216" s="11" t="s">
        <v>426</v>
      </c>
      <c r="C216" s="11" t="s">
        <v>427</v>
      </c>
      <c r="D216" s="11" t="s">
        <v>428</v>
      </c>
      <c r="E216" s="8" t="s">
        <v>50</v>
      </c>
      <c r="F216" s="12">
        <v>8</v>
      </c>
      <c r="G216" s="13"/>
      <c r="H216" s="14"/>
      <c r="I216" s="12"/>
    </row>
    <row r="217" ht="70" customHeight="1" spans="1:9">
      <c r="A217" s="8">
        <v>19</v>
      </c>
      <c r="B217" s="11" t="s">
        <v>429</v>
      </c>
      <c r="C217" s="11" t="s">
        <v>430</v>
      </c>
      <c r="D217" s="11" t="s">
        <v>431</v>
      </c>
      <c r="E217" s="8" t="s">
        <v>50</v>
      </c>
      <c r="F217" s="12">
        <v>6</v>
      </c>
      <c r="G217" s="13"/>
      <c r="H217" s="14"/>
      <c r="I217" s="12"/>
    </row>
    <row r="218" ht="70" customHeight="1" spans="1:9">
      <c r="A218" s="8">
        <v>20</v>
      </c>
      <c r="B218" s="11" t="s">
        <v>432</v>
      </c>
      <c r="C218" s="11" t="s">
        <v>433</v>
      </c>
      <c r="D218" s="11" t="s">
        <v>434</v>
      </c>
      <c r="E218" s="8" t="s">
        <v>78</v>
      </c>
      <c r="F218" s="12">
        <v>424</v>
      </c>
      <c r="G218" s="13"/>
      <c r="H218" s="14"/>
      <c r="I218" s="12"/>
    </row>
    <row r="219" ht="70" customHeight="1" spans="1:9">
      <c r="A219" s="8">
        <v>21</v>
      </c>
      <c r="B219" s="11" t="s">
        <v>435</v>
      </c>
      <c r="C219" s="11" t="s">
        <v>436</v>
      </c>
      <c r="D219" s="11" t="s">
        <v>437</v>
      </c>
      <c r="E219" s="8" t="s">
        <v>50</v>
      </c>
      <c r="F219" s="12">
        <v>143</v>
      </c>
      <c r="G219" s="13"/>
      <c r="H219" s="14"/>
      <c r="I219" s="12"/>
    </row>
    <row r="220" ht="70" customHeight="1" spans="1:9">
      <c r="A220" s="8">
        <v>22</v>
      </c>
      <c r="B220" s="11" t="s">
        <v>438</v>
      </c>
      <c r="C220" s="11" t="s">
        <v>439</v>
      </c>
      <c r="D220" s="11" t="s">
        <v>440</v>
      </c>
      <c r="E220" s="8" t="s">
        <v>65</v>
      </c>
      <c r="F220" s="12">
        <v>14</v>
      </c>
      <c r="G220" s="13"/>
      <c r="H220" s="14"/>
      <c r="I220" s="12"/>
    </row>
    <row r="221" ht="70" customHeight="1" spans="1:9">
      <c r="A221" s="8">
        <v>23</v>
      </c>
      <c r="B221" s="11" t="s">
        <v>153</v>
      </c>
      <c r="C221" s="11" t="s">
        <v>154</v>
      </c>
      <c r="D221" s="11" t="s">
        <v>155</v>
      </c>
      <c r="E221" s="8" t="s">
        <v>70</v>
      </c>
      <c r="F221" s="12">
        <v>19</v>
      </c>
      <c r="G221" s="13"/>
      <c r="H221" s="14"/>
      <c r="I221" s="12"/>
    </row>
    <row r="222" ht="90" customHeight="1" spans="1:9">
      <c r="A222" s="8">
        <v>24</v>
      </c>
      <c r="B222" s="11" t="s">
        <v>441</v>
      </c>
      <c r="C222" s="11" t="s">
        <v>442</v>
      </c>
      <c r="D222" s="11" t="s">
        <v>443</v>
      </c>
      <c r="E222" s="8" t="s">
        <v>444</v>
      </c>
      <c r="F222" s="12">
        <v>17</v>
      </c>
      <c r="G222" s="13"/>
      <c r="H222" s="14"/>
      <c r="I222" s="12"/>
    </row>
    <row r="223" ht="90" customHeight="1" spans="1:9">
      <c r="A223" s="8">
        <v>25</v>
      </c>
      <c r="B223" s="11" t="s">
        <v>445</v>
      </c>
      <c r="C223" s="11" t="s">
        <v>446</v>
      </c>
      <c r="D223" s="11" t="s">
        <v>447</v>
      </c>
      <c r="E223" s="8" t="s">
        <v>444</v>
      </c>
      <c r="F223" s="12">
        <v>21</v>
      </c>
      <c r="G223" s="13"/>
      <c r="H223" s="14"/>
      <c r="I223" s="12"/>
    </row>
    <row r="224" ht="31" customHeight="1" spans="1:9">
      <c r="A224" s="8" t="s">
        <v>98</v>
      </c>
      <c r="B224" s="8"/>
      <c r="C224" s="8"/>
      <c r="D224" s="8"/>
      <c r="E224" s="8"/>
      <c r="F224" s="8"/>
      <c r="G224" s="8"/>
      <c r="H224" s="16"/>
      <c r="I224" s="17"/>
    </row>
    <row r="225" customFormat="1" ht="26" customHeight="1" spans="1:9">
      <c r="A225" s="8" t="s">
        <v>99</v>
      </c>
      <c r="B225" s="8"/>
      <c r="C225" s="8"/>
      <c r="D225" s="8"/>
      <c r="E225" s="8"/>
      <c r="F225" s="8"/>
      <c r="G225" s="8"/>
      <c r="H225" s="16"/>
      <c r="I225" s="17"/>
    </row>
    <row r="226" ht="24" customHeight="1" spans="1:9">
      <c r="A226" s="8" t="s">
        <v>39</v>
      </c>
      <c r="B226" s="8"/>
      <c r="C226" s="8"/>
      <c r="D226" s="8"/>
      <c r="E226" s="8"/>
      <c r="F226" s="8"/>
      <c r="G226" s="8"/>
      <c r="H226" s="16"/>
      <c r="I226" s="17"/>
    </row>
  </sheetData>
  <mergeCells count="85">
    <mergeCell ref="A1:I1"/>
    <mergeCell ref="A2:I2"/>
    <mergeCell ref="G3:H3"/>
    <mergeCell ref="A29:I29"/>
    <mergeCell ref="G30:H30"/>
    <mergeCell ref="A50:I50"/>
    <mergeCell ref="G51:H51"/>
    <mergeCell ref="A75:I75"/>
    <mergeCell ref="G76:H76"/>
    <mergeCell ref="A99:I99"/>
    <mergeCell ref="G100:H100"/>
    <mergeCell ref="A123:I123"/>
    <mergeCell ref="G124:H124"/>
    <mergeCell ref="A147:I147"/>
    <mergeCell ref="G148:H148"/>
    <mergeCell ref="A171:I171"/>
    <mergeCell ref="G172:H172"/>
    <mergeCell ref="A195:I195"/>
    <mergeCell ref="G196:H196"/>
    <mergeCell ref="A224:G224"/>
    <mergeCell ref="A225:G225"/>
    <mergeCell ref="A226:G226"/>
    <mergeCell ref="A3:A4"/>
    <mergeCell ref="A30:A31"/>
    <mergeCell ref="A51:A52"/>
    <mergeCell ref="A76:A77"/>
    <mergeCell ref="A100:A101"/>
    <mergeCell ref="A124:A125"/>
    <mergeCell ref="A148:A149"/>
    <mergeCell ref="A172:A173"/>
    <mergeCell ref="A196:A197"/>
    <mergeCell ref="B3:B4"/>
    <mergeCell ref="B30:B31"/>
    <mergeCell ref="B51:B52"/>
    <mergeCell ref="B76:B77"/>
    <mergeCell ref="B100:B101"/>
    <mergeCell ref="B124:B125"/>
    <mergeCell ref="B148:B149"/>
    <mergeCell ref="B172:B173"/>
    <mergeCell ref="B196:B197"/>
    <mergeCell ref="C3:C4"/>
    <mergeCell ref="C30:C31"/>
    <mergeCell ref="C51:C52"/>
    <mergeCell ref="C76:C77"/>
    <mergeCell ref="C100:C101"/>
    <mergeCell ref="C124:C125"/>
    <mergeCell ref="C148:C149"/>
    <mergeCell ref="C172:C173"/>
    <mergeCell ref="C196:C197"/>
    <mergeCell ref="D3:D4"/>
    <mergeCell ref="D30:D31"/>
    <mergeCell ref="D51:D52"/>
    <mergeCell ref="D76:D77"/>
    <mergeCell ref="D100:D101"/>
    <mergeCell ref="D124:D125"/>
    <mergeCell ref="D148:D149"/>
    <mergeCell ref="D172:D173"/>
    <mergeCell ref="D196:D197"/>
    <mergeCell ref="E3:E4"/>
    <mergeCell ref="E30:E31"/>
    <mergeCell ref="E51:E52"/>
    <mergeCell ref="E76:E77"/>
    <mergeCell ref="E100:E101"/>
    <mergeCell ref="E124:E125"/>
    <mergeCell ref="E148:E149"/>
    <mergeCell ref="E172:E173"/>
    <mergeCell ref="E196:E197"/>
    <mergeCell ref="F3:F4"/>
    <mergeCell ref="F30:F31"/>
    <mergeCell ref="F51:F52"/>
    <mergeCell ref="F76:F77"/>
    <mergeCell ref="F100:F101"/>
    <mergeCell ref="F124:F125"/>
    <mergeCell ref="F148:F149"/>
    <mergeCell ref="F172:F173"/>
    <mergeCell ref="F196:F197"/>
    <mergeCell ref="I3:I4"/>
    <mergeCell ref="I30:I31"/>
    <mergeCell ref="I51:I52"/>
    <mergeCell ref="I76:I77"/>
    <mergeCell ref="I100:I101"/>
    <mergeCell ref="I124:I125"/>
    <mergeCell ref="I148:I149"/>
    <mergeCell ref="I172:I173"/>
    <mergeCell ref="I196:I197"/>
  </mergeCells>
  <printOptions horizontalCentered="1"/>
  <pageMargins left="0.116416666666667" right="0.116416666666667" top="0.59375" bottom="0" header="0.59375" footer="0"/>
  <pageSetup paperSize="9" scale="71"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封-2 招标控制价封面 (2)</vt:lpstr>
      <vt:lpstr>编制说明</vt:lpstr>
      <vt:lpstr>汇总表 </vt:lpstr>
      <vt:lpstr>报价汇总表 </vt:lpstr>
      <vt:lpstr>沙田中学绿化景观-安装工程</vt:lpstr>
      <vt:lpstr>应急消防救援训练基地-泛光照明工程</vt:lpstr>
      <vt:lpstr>东莞市生物技术产业园项目-照明安装工程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我不是我</cp:lastModifiedBy>
  <dcterms:created xsi:type="dcterms:W3CDTF">2025-06-19T10:13:00Z</dcterms:created>
  <cp:lastPrinted>2025-06-25T13:06:00Z</cp:lastPrinted>
  <dcterms:modified xsi:type="dcterms:W3CDTF">2025-11-27T08:36:56Z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7E0C78E92E6941F78496D0518B26674A_13</vt:lpwstr>
  </property>
</Properties>
</file>